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公告以此为准\下半年公告\"/>
    </mc:Choice>
  </mc:AlternateContent>
  <bookViews>
    <workbookView xWindow="0" yWindow="0" windowWidth="24000" windowHeight="9840"/>
  </bookViews>
  <sheets>
    <sheet name="岗位表" sheetId="1" r:id="rId1"/>
  </sheets>
  <definedNames>
    <definedName name="_xlnm.Print_Titles" localSheetId="0">岗位表!$1:$4</definedName>
  </definedNames>
  <calcPr calcId="15251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<sst xmlns="http://schemas.openxmlformats.org/spreadsheetml/2006/main" count="165" uniqueCount="76">
  <si>
    <t>附件1</t>
  </si>
  <si>
    <t>平昌县2020年下半年公开考核招聘卫生专业技术工作人员岗位表</t>
  </si>
  <si>
    <t>序号</t>
  </si>
  <si>
    <t>招聘单位</t>
  </si>
  <si>
    <t>主管
部门</t>
  </si>
  <si>
    <t>岗位类别</t>
  </si>
  <si>
    <t>岗位编码</t>
  </si>
  <si>
    <t>岗位
名称</t>
  </si>
  <si>
    <t>编制性质</t>
  </si>
  <si>
    <t>招聘名额</t>
  </si>
  <si>
    <t>报考条件</t>
  </si>
  <si>
    <t>招聘
方式</t>
  </si>
  <si>
    <t>备注</t>
  </si>
  <si>
    <t>学历</t>
  </si>
  <si>
    <t>专业及方向</t>
  </si>
  <si>
    <t>年龄</t>
  </si>
  <si>
    <t>其他条件及要求</t>
  </si>
  <si>
    <t>平昌县卫生健康局</t>
  </si>
  <si>
    <t>专业技术</t>
  </si>
  <si>
    <t>护理</t>
  </si>
  <si>
    <t>财拨事业</t>
  </si>
  <si>
    <t>大学本科及以上学历，并取得相应学位</t>
  </si>
  <si>
    <t>本  科：护理学
研究生：护理学</t>
  </si>
  <si>
    <t>30周岁及以下</t>
  </si>
  <si>
    <t>直接考核招聘</t>
  </si>
  <si>
    <t>临床</t>
  </si>
  <si>
    <t>大学本科及以上学历</t>
  </si>
  <si>
    <t>本  科：临床医学          
研究生：临床医学</t>
  </si>
  <si>
    <t>35周岁及以下</t>
  </si>
  <si>
    <t>具有执业助理医师资格证书,户籍地或生源地为平昌县</t>
  </si>
  <si>
    <t>预防</t>
  </si>
  <si>
    <t>本  科：预防医学
研究生：预防医学</t>
  </si>
  <si>
    <t>检验</t>
  </si>
  <si>
    <t>本  科：医学检验
研究生：临床检验诊断学</t>
  </si>
  <si>
    <t>卫生   检验</t>
  </si>
  <si>
    <t>本  科：卫生检验与检疫
研究生：卫生检验与检疫</t>
  </si>
  <si>
    <t>平洲医疗集团分院12人，同昌医疗集团分院1人，江口医疗集团分院1人</t>
  </si>
  <si>
    <t>专科及以上</t>
  </si>
  <si>
    <t>专  科：临床医学
本  科：临床医学          
研究生：临床医学（内科学）</t>
  </si>
  <si>
    <t>拉通排名选岗</t>
  </si>
  <si>
    <t>同昌医疗集团分院1人，江口医疗集团分院1人</t>
  </si>
  <si>
    <t>中医</t>
  </si>
  <si>
    <t>专  科：中医学、针灸推拿、中医骨伤、中西医结合临床
本  科：中医学、针灸推拿学、中西医结合临床医学
研究生：中医学、中西医结合临床医学</t>
  </si>
  <si>
    <t>户籍地或生源地为平昌县</t>
  </si>
  <si>
    <t>平洲医疗集团分院5人，同昌医疗集团分院1人</t>
  </si>
  <si>
    <t>专  科：护理、助产
本  科：护理学
研究生：护理学</t>
  </si>
  <si>
    <t>平洲医疗集团分院2人，江口医疗集团分院1人</t>
  </si>
  <si>
    <t>专  科：医学检验技术
本  科：医学检验
研究生：临床检验诊断学</t>
  </si>
  <si>
    <t>平洲医疗集团分院2人</t>
  </si>
  <si>
    <t>影像</t>
  </si>
  <si>
    <t>专  科：医学影像技术
本  科：医学影像学、医学影像技术、医学影像工程
研究生：影像医学与核医学</t>
  </si>
  <si>
    <t>公共    卫生</t>
  </si>
  <si>
    <t>专  科：公共卫生管理
本  科：公共卫生管理
研究生：公共卫生管理</t>
  </si>
  <si>
    <t>平昌县平洲医疗集团分院3人</t>
  </si>
  <si>
    <t>医学</t>
  </si>
  <si>
    <t>医学类</t>
  </si>
  <si>
    <t>合      计</t>
  </si>
  <si>
    <t>平昌县卫生健康局</t>
    <phoneticPr fontId="17" type="noConversion"/>
  </si>
  <si>
    <t>专业技术</t>
    <phoneticPr fontId="17" type="noConversion"/>
  </si>
  <si>
    <t>临床</t>
    <phoneticPr fontId="17" type="noConversion"/>
  </si>
  <si>
    <t>财拨事业</t>
    <phoneticPr fontId="18" type="noConversion"/>
  </si>
  <si>
    <t>本  科：临床医学          
研究生：临床医学（儿科学、肿瘤学、耳鼻咽喉科学）</t>
    <phoneticPr fontId="17" type="noConversion"/>
  </si>
  <si>
    <t>30周岁及以下</t>
    <phoneticPr fontId="17" type="noConversion"/>
  </si>
  <si>
    <t>护理</t>
    <phoneticPr fontId="17" type="noConversion"/>
  </si>
  <si>
    <t>本  科：护理学
研究生：护理学</t>
    <phoneticPr fontId="17" type="noConversion"/>
  </si>
  <si>
    <t>药学</t>
    <phoneticPr fontId="17" type="noConversion"/>
  </si>
  <si>
    <t>本  科：药学
研究生：药学类</t>
    <phoneticPr fontId="18" type="noConversion"/>
  </si>
  <si>
    <t>影像</t>
    <phoneticPr fontId="17" type="noConversion"/>
  </si>
  <si>
    <t>本  科：医学影像学
研究生：影像医学与核医学</t>
    <phoneticPr fontId="18" type="noConversion"/>
  </si>
  <si>
    <t>口腔</t>
    <phoneticPr fontId="17" type="noConversion"/>
  </si>
  <si>
    <t>本  科：口腔医学
研究生：口腔临床医学</t>
    <phoneticPr fontId="18" type="noConversion"/>
  </si>
  <si>
    <t>限建档立卡贫困家庭毕业生，户籍地或生源地为平昌县</t>
    <phoneticPr fontId="14" type="noConversion"/>
  </si>
  <si>
    <t>具有检验师资格证书，户籍地或生源地为平昌县</t>
    <phoneticPr fontId="14" type="noConversion"/>
  </si>
  <si>
    <t>平洲医疗集团
（平昌县人民医院）
10人</t>
    <phoneticPr fontId="14" type="noConversion"/>
  </si>
  <si>
    <t>江口医疗集团
(平昌县第二人民医院)
18人</t>
    <phoneticPr fontId="17" type="noConversion"/>
  </si>
  <si>
    <t>平昌县疾病预防控制中心
（10人）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</si>
</sst>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B3" sqref="B3:B4"/>
    </sheetView>
  </sheetViews>
  <sheetFormatPr defaultColWidth="9" defaultRowHeight="13.5"/>
  <cols>
    <col min="1" max="1" width="2.875" customWidth="1"/>
    <col min="2" max="2" width="23.875" style="5" customWidth="1"/>
    <col min="3" max="3" width="5.125" style="6" customWidth="1"/>
    <col min="4" max="4" width="4.625" style="5" customWidth="1"/>
    <col min="5" max="5" width="7.75" style="5" customWidth="1"/>
    <col min="6" max="6" width="5.75" style="5" customWidth="1"/>
    <col min="7" max="7" width="5.125" style="5" customWidth="1"/>
    <col min="8" max="8" width="4.375" style="5" customWidth="1"/>
    <col min="9" max="9" width="18.75" style="5" customWidth="1"/>
    <col min="10" max="10" width="32.125" style="5" customWidth="1"/>
    <col min="11" max="11" width="7" style="5" customWidth="1"/>
    <col min="12" max="12" width="13.375" style="5" customWidth="1"/>
    <col min="13" max="13" width="6.375" customWidth="1"/>
    <col min="14" max="14" width="5.375" customWidth="1"/>
  </cols>
  <sheetData>
    <row r="1" spans="1:14" ht="19.5" customHeight="1">
      <c r="A1" s="40" t="s">
        <v>0</v>
      </c>
      <c r="B1" s="40"/>
      <c r="C1" s="7"/>
      <c r="D1" s="8"/>
      <c r="E1" s="8"/>
      <c r="F1" s="8"/>
      <c r="G1" s="8"/>
      <c r="H1" s="8"/>
      <c r="I1" s="8"/>
      <c r="J1" s="8"/>
      <c r="K1" s="8"/>
      <c r="L1" s="8"/>
      <c r="M1" s="19"/>
      <c r="N1" s="19"/>
    </row>
    <row r="2" spans="1:14" ht="40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23.25" customHeight="1">
      <c r="A3" s="44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/>
      <c r="K3" s="42"/>
      <c r="L3" s="42"/>
      <c r="M3" s="33" t="s">
        <v>11</v>
      </c>
      <c r="N3" s="33" t="s">
        <v>12</v>
      </c>
    </row>
    <row r="4" spans="1:14" s="1" customFormat="1" ht="30" customHeight="1">
      <c r="A4" s="44"/>
      <c r="B4" s="42"/>
      <c r="C4" s="42"/>
      <c r="D4" s="42"/>
      <c r="E4" s="42"/>
      <c r="F4" s="42"/>
      <c r="G4" s="42"/>
      <c r="H4" s="42"/>
      <c r="I4" s="9" t="s">
        <v>13</v>
      </c>
      <c r="J4" s="9" t="s">
        <v>14</v>
      </c>
      <c r="K4" s="9" t="s">
        <v>15</v>
      </c>
      <c r="L4" s="20" t="s">
        <v>16</v>
      </c>
      <c r="M4" s="34"/>
      <c r="N4" s="34"/>
    </row>
    <row r="5" spans="1:14" s="1" customFormat="1" ht="52.5" customHeight="1">
      <c r="A5" s="10">
        <v>1</v>
      </c>
      <c r="B5" s="11" t="s">
        <v>73</v>
      </c>
      <c r="C5" s="12" t="s">
        <v>17</v>
      </c>
      <c r="D5" s="11" t="s">
        <v>18</v>
      </c>
      <c r="E5" s="13">
        <v>2020101</v>
      </c>
      <c r="F5" s="13" t="s">
        <v>19</v>
      </c>
      <c r="G5" s="14" t="s">
        <v>20</v>
      </c>
      <c r="H5" s="13">
        <v>10</v>
      </c>
      <c r="I5" s="13" t="s">
        <v>21</v>
      </c>
      <c r="J5" s="21" t="s">
        <v>22</v>
      </c>
      <c r="K5" s="13" t="s">
        <v>23</v>
      </c>
      <c r="L5" s="13"/>
      <c r="M5" s="13" t="s">
        <v>24</v>
      </c>
      <c r="N5" s="22"/>
    </row>
    <row r="6" spans="1:14" s="1" customFormat="1" ht="42.75" customHeight="1">
      <c r="A6" s="35">
        <v>2</v>
      </c>
      <c r="B6" s="36" t="s">
        <v>74</v>
      </c>
      <c r="C6" s="38" t="s">
        <v>57</v>
      </c>
      <c r="D6" s="36" t="s">
        <v>58</v>
      </c>
      <c r="E6" s="28">
        <v>2020201</v>
      </c>
      <c r="F6" s="28" t="s">
        <v>59</v>
      </c>
      <c r="G6" s="29" t="s">
        <v>60</v>
      </c>
      <c r="H6" s="28">
        <v>10</v>
      </c>
      <c r="I6" s="13" t="s">
        <v>21</v>
      </c>
      <c r="J6" s="30" t="s">
        <v>61</v>
      </c>
      <c r="K6" s="28" t="s">
        <v>62</v>
      </c>
      <c r="L6" s="28"/>
      <c r="M6" s="28" t="s">
        <v>24</v>
      </c>
      <c r="N6" s="31"/>
    </row>
    <row r="7" spans="1:14" s="1" customFormat="1" ht="35.25" customHeight="1">
      <c r="A7" s="35"/>
      <c r="B7" s="37"/>
      <c r="C7" s="39"/>
      <c r="D7" s="37"/>
      <c r="E7" s="28">
        <v>2020202</v>
      </c>
      <c r="F7" s="28" t="s">
        <v>63</v>
      </c>
      <c r="G7" s="29" t="s">
        <v>60</v>
      </c>
      <c r="H7" s="28">
        <v>2</v>
      </c>
      <c r="I7" s="13" t="s">
        <v>21</v>
      </c>
      <c r="J7" s="30" t="s">
        <v>64</v>
      </c>
      <c r="K7" s="28" t="s">
        <v>62</v>
      </c>
      <c r="L7" s="28"/>
      <c r="M7" s="28" t="s">
        <v>24</v>
      </c>
      <c r="N7" s="31"/>
    </row>
    <row r="8" spans="1:14" s="1" customFormat="1" ht="35.25" customHeight="1">
      <c r="A8" s="35"/>
      <c r="B8" s="37"/>
      <c r="C8" s="39"/>
      <c r="D8" s="37"/>
      <c r="E8" s="28">
        <v>2020203</v>
      </c>
      <c r="F8" s="28" t="s">
        <v>65</v>
      </c>
      <c r="G8" s="29" t="s">
        <v>60</v>
      </c>
      <c r="H8" s="28">
        <v>2</v>
      </c>
      <c r="I8" s="13" t="s">
        <v>21</v>
      </c>
      <c r="J8" s="32" t="s">
        <v>66</v>
      </c>
      <c r="K8" s="28" t="s">
        <v>62</v>
      </c>
      <c r="L8" s="28"/>
      <c r="M8" s="28" t="s">
        <v>24</v>
      </c>
      <c r="N8" s="31"/>
    </row>
    <row r="9" spans="1:14" s="1" customFormat="1" ht="35.25" customHeight="1">
      <c r="A9" s="35"/>
      <c r="B9" s="37"/>
      <c r="C9" s="39"/>
      <c r="D9" s="37"/>
      <c r="E9" s="28">
        <v>2020204</v>
      </c>
      <c r="F9" s="28" t="s">
        <v>67</v>
      </c>
      <c r="G9" s="29" t="s">
        <v>60</v>
      </c>
      <c r="H9" s="28">
        <v>2</v>
      </c>
      <c r="I9" s="13" t="s">
        <v>21</v>
      </c>
      <c r="J9" s="32" t="s">
        <v>68</v>
      </c>
      <c r="K9" s="28" t="s">
        <v>62</v>
      </c>
      <c r="L9" s="28"/>
      <c r="M9" s="28" t="s">
        <v>24</v>
      </c>
      <c r="N9" s="31"/>
    </row>
    <row r="10" spans="1:14" s="1" customFormat="1" ht="35.25" customHeight="1">
      <c r="A10" s="35"/>
      <c r="B10" s="37"/>
      <c r="C10" s="39"/>
      <c r="D10" s="37"/>
      <c r="E10" s="28">
        <v>2020205</v>
      </c>
      <c r="F10" s="28" t="s">
        <v>69</v>
      </c>
      <c r="G10" s="29" t="s">
        <v>60</v>
      </c>
      <c r="H10" s="28">
        <v>2</v>
      </c>
      <c r="I10" s="13" t="s">
        <v>21</v>
      </c>
      <c r="J10" s="32" t="s">
        <v>70</v>
      </c>
      <c r="K10" s="28" t="s">
        <v>62</v>
      </c>
      <c r="L10" s="28"/>
      <c r="M10" s="28" t="s">
        <v>24</v>
      </c>
      <c r="N10" s="31"/>
    </row>
    <row r="11" spans="1:14" s="1" customFormat="1" ht="50.25" customHeight="1">
      <c r="A11" s="45">
        <v>3</v>
      </c>
      <c r="B11" s="48" t="s">
        <v>75</v>
      </c>
      <c r="C11" s="51" t="s">
        <v>17</v>
      </c>
      <c r="D11" s="48" t="s">
        <v>18</v>
      </c>
      <c r="E11" s="13">
        <v>2020301</v>
      </c>
      <c r="F11" s="13" t="s">
        <v>25</v>
      </c>
      <c r="G11" s="14" t="s">
        <v>20</v>
      </c>
      <c r="H11" s="13">
        <v>1</v>
      </c>
      <c r="I11" s="13" t="s">
        <v>26</v>
      </c>
      <c r="J11" s="21" t="s">
        <v>27</v>
      </c>
      <c r="K11" s="13" t="s">
        <v>28</v>
      </c>
      <c r="L11" s="13" t="s">
        <v>29</v>
      </c>
      <c r="M11" s="13" t="s">
        <v>24</v>
      </c>
      <c r="N11" s="23"/>
    </row>
    <row r="12" spans="1:14" s="1" customFormat="1" ht="39.75" customHeight="1">
      <c r="A12" s="46"/>
      <c r="B12" s="49"/>
      <c r="C12" s="52"/>
      <c r="D12" s="49"/>
      <c r="E12" s="13">
        <v>2020302</v>
      </c>
      <c r="F12" s="13" t="s">
        <v>30</v>
      </c>
      <c r="G12" s="14" t="s">
        <v>20</v>
      </c>
      <c r="H12" s="13">
        <v>5</v>
      </c>
      <c r="I12" s="24" t="s">
        <v>26</v>
      </c>
      <c r="J12" s="21" t="s">
        <v>31</v>
      </c>
      <c r="K12" s="13" t="s">
        <v>28</v>
      </c>
      <c r="L12" s="13"/>
      <c r="M12" s="25" t="s">
        <v>24</v>
      </c>
      <c r="N12" s="23"/>
    </row>
    <row r="13" spans="1:14" s="1" customFormat="1" ht="46.5" customHeight="1">
      <c r="A13" s="46"/>
      <c r="B13" s="49"/>
      <c r="C13" s="52"/>
      <c r="D13" s="49"/>
      <c r="E13" s="13">
        <v>2020303</v>
      </c>
      <c r="F13" s="13" t="s">
        <v>32</v>
      </c>
      <c r="G13" s="14" t="s">
        <v>20</v>
      </c>
      <c r="H13" s="13">
        <v>2</v>
      </c>
      <c r="I13" s="13" t="s">
        <v>26</v>
      </c>
      <c r="J13" s="26" t="s">
        <v>33</v>
      </c>
      <c r="K13" s="13" t="s">
        <v>23</v>
      </c>
      <c r="L13" s="13" t="s">
        <v>72</v>
      </c>
      <c r="M13" s="13" t="s">
        <v>24</v>
      </c>
      <c r="N13" s="23"/>
    </row>
    <row r="14" spans="1:14" s="1" customFormat="1" ht="39.75" customHeight="1">
      <c r="A14" s="47"/>
      <c r="B14" s="50"/>
      <c r="C14" s="53"/>
      <c r="D14" s="50"/>
      <c r="E14" s="13">
        <v>2020304</v>
      </c>
      <c r="F14" s="13" t="s">
        <v>34</v>
      </c>
      <c r="G14" s="14" t="s">
        <v>20</v>
      </c>
      <c r="H14" s="13">
        <v>2</v>
      </c>
      <c r="I14" s="13" t="s">
        <v>26</v>
      </c>
      <c r="J14" s="21" t="s">
        <v>35</v>
      </c>
      <c r="K14" s="13" t="s">
        <v>28</v>
      </c>
      <c r="L14" s="13"/>
      <c r="M14" s="25" t="s">
        <v>24</v>
      </c>
      <c r="N14" s="23"/>
    </row>
    <row r="15" spans="1:14" s="2" customFormat="1" ht="49.5" customHeight="1">
      <c r="A15" s="13">
        <v>4</v>
      </c>
      <c r="B15" s="13" t="s">
        <v>36</v>
      </c>
      <c r="C15" s="15" t="s">
        <v>17</v>
      </c>
      <c r="D15" s="13" t="s">
        <v>18</v>
      </c>
      <c r="E15" s="13">
        <v>2020401</v>
      </c>
      <c r="F15" s="13" t="s">
        <v>25</v>
      </c>
      <c r="G15" s="14" t="s">
        <v>20</v>
      </c>
      <c r="H15" s="13">
        <v>14</v>
      </c>
      <c r="I15" s="13" t="s">
        <v>37</v>
      </c>
      <c r="J15" s="21" t="s">
        <v>38</v>
      </c>
      <c r="K15" s="13" t="s">
        <v>23</v>
      </c>
      <c r="L15" s="13"/>
      <c r="M15" s="13" t="s">
        <v>24</v>
      </c>
      <c r="N15" s="25" t="s">
        <v>39</v>
      </c>
    </row>
    <row r="16" spans="1:14" s="3" customFormat="1" ht="68.25" customHeight="1">
      <c r="A16" s="16">
        <v>5</v>
      </c>
      <c r="B16" s="13" t="s">
        <v>40</v>
      </c>
      <c r="C16" s="15" t="s">
        <v>17</v>
      </c>
      <c r="D16" s="13" t="s">
        <v>18</v>
      </c>
      <c r="E16" s="13">
        <v>2020402</v>
      </c>
      <c r="F16" s="13" t="s">
        <v>41</v>
      </c>
      <c r="G16" s="13" t="s">
        <v>20</v>
      </c>
      <c r="H16" s="13">
        <v>2</v>
      </c>
      <c r="I16" s="13" t="s">
        <v>37</v>
      </c>
      <c r="J16" s="21" t="s">
        <v>42</v>
      </c>
      <c r="K16" s="13" t="s">
        <v>23</v>
      </c>
      <c r="L16" s="27" t="s">
        <v>43</v>
      </c>
      <c r="M16" s="13" t="s">
        <v>24</v>
      </c>
      <c r="N16" s="25" t="s">
        <v>39</v>
      </c>
    </row>
    <row r="17" spans="1:14" s="4" customFormat="1" ht="44.25" customHeight="1">
      <c r="A17" s="13">
        <v>6</v>
      </c>
      <c r="B17" s="13" t="s">
        <v>44</v>
      </c>
      <c r="C17" s="15" t="s">
        <v>17</v>
      </c>
      <c r="D17" s="13" t="s">
        <v>18</v>
      </c>
      <c r="E17" s="13">
        <v>2020403</v>
      </c>
      <c r="F17" s="13" t="s">
        <v>19</v>
      </c>
      <c r="G17" s="14" t="s">
        <v>20</v>
      </c>
      <c r="H17" s="13">
        <v>6</v>
      </c>
      <c r="I17" s="13" t="s">
        <v>37</v>
      </c>
      <c r="J17" s="21" t="s">
        <v>45</v>
      </c>
      <c r="K17" s="13" t="s">
        <v>23</v>
      </c>
      <c r="L17" s="13" t="s">
        <v>43</v>
      </c>
      <c r="M17" s="13" t="s">
        <v>24</v>
      </c>
      <c r="N17" s="25" t="s">
        <v>39</v>
      </c>
    </row>
    <row r="18" spans="1:14" s="2" customFormat="1" ht="43.5" customHeight="1">
      <c r="A18" s="17">
        <v>7</v>
      </c>
      <c r="B18" s="13" t="s">
        <v>46</v>
      </c>
      <c r="C18" s="15" t="s">
        <v>17</v>
      </c>
      <c r="D18" s="14" t="s">
        <v>18</v>
      </c>
      <c r="E18" s="13">
        <v>2020404</v>
      </c>
      <c r="F18" s="14" t="s">
        <v>32</v>
      </c>
      <c r="G18" s="14" t="s">
        <v>20</v>
      </c>
      <c r="H18" s="14">
        <v>3</v>
      </c>
      <c r="I18" s="13" t="s">
        <v>37</v>
      </c>
      <c r="J18" s="26" t="s">
        <v>47</v>
      </c>
      <c r="K18" s="13" t="s">
        <v>23</v>
      </c>
      <c r="L18" s="13" t="s">
        <v>43</v>
      </c>
      <c r="M18" s="13" t="s">
        <v>24</v>
      </c>
      <c r="N18" s="25" t="s">
        <v>39</v>
      </c>
    </row>
    <row r="19" spans="1:14" s="2" customFormat="1" ht="54" customHeight="1">
      <c r="A19" s="17">
        <v>8</v>
      </c>
      <c r="B19" s="14" t="s">
        <v>48</v>
      </c>
      <c r="C19" s="15" t="s">
        <v>17</v>
      </c>
      <c r="D19" s="14" t="s">
        <v>18</v>
      </c>
      <c r="E19" s="13">
        <v>2020405</v>
      </c>
      <c r="F19" s="14" t="s">
        <v>49</v>
      </c>
      <c r="G19" s="14" t="s">
        <v>20</v>
      </c>
      <c r="H19" s="14">
        <v>2</v>
      </c>
      <c r="I19" s="13" t="s">
        <v>37</v>
      </c>
      <c r="J19" s="26" t="s">
        <v>50</v>
      </c>
      <c r="K19" s="13" t="s">
        <v>23</v>
      </c>
      <c r="L19" s="13" t="s">
        <v>43</v>
      </c>
      <c r="M19" s="13" t="s">
        <v>24</v>
      </c>
      <c r="N19" s="25" t="s">
        <v>39</v>
      </c>
    </row>
    <row r="20" spans="1:14" s="2" customFormat="1" ht="43.5" customHeight="1">
      <c r="A20" s="17">
        <v>9</v>
      </c>
      <c r="B20" s="14" t="s">
        <v>48</v>
      </c>
      <c r="C20" s="15" t="s">
        <v>17</v>
      </c>
      <c r="D20" s="14" t="s">
        <v>18</v>
      </c>
      <c r="E20" s="13">
        <v>2020406</v>
      </c>
      <c r="F20" s="14" t="s">
        <v>51</v>
      </c>
      <c r="G20" s="14" t="s">
        <v>20</v>
      </c>
      <c r="H20" s="14">
        <v>2</v>
      </c>
      <c r="I20" s="13" t="s">
        <v>37</v>
      </c>
      <c r="J20" s="26" t="s">
        <v>52</v>
      </c>
      <c r="K20" s="13" t="s">
        <v>23</v>
      </c>
      <c r="L20" s="13" t="s">
        <v>43</v>
      </c>
      <c r="M20" s="13" t="s">
        <v>24</v>
      </c>
      <c r="N20" s="25" t="s">
        <v>39</v>
      </c>
    </row>
    <row r="21" spans="1:14" s="4" customFormat="1" ht="59.25" customHeight="1">
      <c r="A21" s="14">
        <v>10</v>
      </c>
      <c r="B21" s="14" t="s">
        <v>53</v>
      </c>
      <c r="C21" s="15" t="s">
        <v>17</v>
      </c>
      <c r="D21" s="14" t="s">
        <v>18</v>
      </c>
      <c r="E21" s="13">
        <v>2020407</v>
      </c>
      <c r="F21" s="14" t="s">
        <v>54</v>
      </c>
      <c r="G21" s="14" t="s">
        <v>20</v>
      </c>
      <c r="H21" s="14">
        <v>3</v>
      </c>
      <c r="I21" s="13" t="s">
        <v>37</v>
      </c>
      <c r="J21" s="26" t="s">
        <v>55</v>
      </c>
      <c r="K21" s="13" t="s">
        <v>23</v>
      </c>
      <c r="L21" s="13" t="s">
        <v>71</v>
      </c>
      <c r="M21" s="13" t="s">
        <v>24</v>
      </c>
      <c r="N21" s="13" t="s">
        <v>39</v>
      </c>
    </row>
    <row r="22" spans="1:14" s="1" customFormat="1" ht="30" customHeight="1">
      <c r="A22" s="43" t="s">
        <v>56</v>
      </c>
      <c r="B22" s="43"/>
      <c r="C22" s="43"/>
      <c r="D22" s="43"/>
      <c r="E22" s="43"/>
      <c r="F22" s="43"/>
      <c r="G22" s="43"/>
      <c r="H22" s="18">
        <f>SUM(H5:H21)</f>
        <v>70</v>
      </c>
      <c r="I22" s="18"/>
      <c r="J22" s="13"/>
      <c r="K22" s="13"/>
      <c r="L22" s="13"/>
      <c r="M22" s="25"/>
      <c r="N22" s="25"/>
    </row>
  </sheetData>
  <mergeCells count="22">
    <mergeCell ref="A1:B1"/>
    <mergeCell ref="A2:N2"/>
    <mergeCell ref="I3:L3"/>
    <mergeCell ref="A22:G22"/>
    <mergeCell ref="A3:A4"/>
    <mergeCell ref="A11:A14"/>
    <mergeCell ref="B3:B4"/>
    <mergeCell ref="B11:B14"/>
    <mergeCell ref="C3:C4"/>
    <mergeCell ref="C11:C14"/>
    <mergeCell ref="D3:D4"/>
    <mergeCell ref="D11:D14"/>
    <mergeCell ref="E3:E4"/>
    <mergeCell ref="F3:F4"/>
    <mergeCell ref="G3:G4"/>
    <mergeCell ref="H3:H4"/>
    <mergeCell ref="M3:M4"/>
    <mergeCell ref="N3:N4"/>
    <mergeCell ref="A6:A10"/>
    <mergeCell ref="B6:B10"/>
    <mergeCell ref="C6:C10"/>
    <mergeCell ref="D6:D10"/>
  </mergeCells>
  <phoneticPr fontId="14" type="noConversion"/>
  <printOptions horizontalCentered="1"/>
  <pageMargins left="0.31496062992126" right="0.31496062992126" top="0.35433070866141703" bottom="0.47244094488188998" header="0.31496062992126" footer="0.23622047244094499"/>
  <pageSetup paperSize="9" orientation="landscape" r:id="rId1"/>
  <headerFooter>
    <oddFooter>&amp;C&amp;10&amp;K000000第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2020-10-29T23:49:59Z</cp:lastPrinted>
  <dcterms:created xsi:type="dcterms:W3CDTF">2015-09-26T03:05:00Z</dcterms:created>
  <dcterms:modified xsi:type="dcterms:W3CDTF">2020-10-29T23:50:05Z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