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11" windowHeight="13595"/>
  </bookViews>
  <sheets>
    <sheet name="Sheet1" sheetId="3" r:id="rId1"/>
  </sheets>
  <calcPr calcId="144525"/>
</workbook>
</file>

<file path=xl/sharedStrings.xml><?xml version="1.0" encoding="utf-8"?>
<sst xmlns="http://schemas.openxmlformats.org/spreadsheetml/2006/main" count="131" uniqueCount="87">
  <si>
    <t>杨陵区建设投资开发有限公司及其子公司招聘岗位需求表</t>
  </si>
  <si>
    <t>序号</t>
  </si>
  <si>
    <t>公司</t>
  </si>
  <si>
    <t>部门名称</t>
  </si>
  <si>
    <t>岗位名称</t>
  </si>
  <si>
    <t>需求人数</t>
  </si>
  <si>
    <t>岗位职责</t>
  </si>
  <si>
    <t>专业要求</t>
  </si>
  <si>
    <t>任职条件</t>
  </si>
  <si>
    <t>用工形式</t>
  </si>
  <si>
    <t>杨凌区建设投资开发有限公司</t>
  </si>
  <si>
    <t>综合部</t>
  </si>
  <si>
    <t>行政管理</t>
  </si>
  <si>
    <t>1.负责草拟公司各类公文、报告、总结、发言稿、讲话稿等综合文字材料；                                           
2.负责公司重要会议的筹备、组织及会议纪要的草拟；                                                                                                                                                  3.负责公司各类宣传材料的编写，包括简报、网站资料及宣传报道材料；                                                                                                4.负责公司综合行政事务工作；                                                                                          5.负责公司对外的沟通、协调工作及来访人员接待工作；                                                                                 6.完成上级交办的其他事务。</t>
  </si>
  <si>
    <t>行政管理、汉语言文学、文秘、新闻专业</t>
  </si>
  <si>
    <t>1.本科及以上学历；    
2.3年及以上行政管理工作经验；                                                       3.熟悉国家、地区相关法律法规及政策要求，熟悉行政管理工作流程；                                                           4.具备扎实的文字功底、精通文字写作，熟悉公文写作，具有较强执行力及服务意识；                                                           
5.熟练使用office办公软件；                                                 6.具有行政事业单位、大型国企综合文字工作经验且业绩突出者优先。</t>
  </si>
  <si>
    <t>合同制</t>
  </si>
  <si>
    <t>人事管理</t>
  </si>
  <si>
    <t>1.负责拟定公司人力资源管理制度，制定并完善公司各部门、各岗位职责；
2.负责编制人力资源年度经费预算，控制人力资源成本；
3.负责拟定员工培训和发展计划，组织培训，完成培训评估和培训需求调查；负责公司技术人员继续教育相关工作；
4.负责员工薪资核算、社保公积金缴纳及工会福利发放等工作；
5.负责收集公司各部门用人需求，编制公司人员需求计划，并根据公司安排组织开展招聘工作；
6.负责员工考勤及目标任务考核结果统计管理工作；
7.负责办理员工入、离职手续，完善员工管理档案；负责组织员工试用转正考核工作；
8.完成上级交办的其他事务。</t>
  </si>
  <si>
    <t>人力资源管理、工商管理、劳动与社会保障及相关专业</t>
  </si>
  <si>
    <t>1.本科及以上学历； 
2.3年及以上人力资源管理相关工作经验；
3.具备较强的沟通能力及敏锐的判断力；
4.具备较强的团队协作，熟悉人力资源管理各项工作流程及方法;
5.熟悉劳动法、劳动合同法等法律法规；
6.具有大型国有企业人力资源管理经验者或具有中级经济师（人力资源专业）者优先。</t>
  </si>
  <si>
    <t>财务部</t>
  </si>
  <si>
    <t>部长
（中层正职）</t>
  </si>
  <si>
    <t xml:space="preserve">1.负责公司财务工作全面工作开展；                                                2.对经营活动实施会计监督，及时发现经营、管理中存在的财务运行问题；                                                                      3.负责年度财务预决算工作开展；               
4.建立、维护与税务部门的联系，组织税收筹划，规避税务风险；
5.负责与政府、银行、其他金融部门的沟通、维护与协调。
6.负责项目融资相关工作。
</t>
  </si>
  <si>
    <t>工商管理、应用经济学类等相关专业</t>
  </si>
  <si>
    <t>1.本科及以上学历；                                 
2.5年以上财务相关工作经验，2年以上部门负责人经验；         
3.熟悉财务软件的使用，财税相关法律法规及财务内控制度工作流程；
4.经济学、会计学，审计学及财务管理专业优先，或具有中级或以上专业技能证书优先。</t>
  </si>
  <si>
    <t>会计</t>
  </si>
  <si>
    <t>1.掌握会计制度和有关法规、费用开支范围和标准；
2.按规定编制部门预算，做好财务分析和考核；
3.按照会计制度，填制转帐凭证，做好记帐、算帐、结帐、报帐工作；
4.做好票据管理，保管空白收据和相关财务印章及收据领用登记；
5.做好财务凭证保管工作，及时整理、装订归档，定期编制会计报表、统计资料，年终提交决算报告等；
6.按时编制月度用款计划，及时核对可用款项额度，关注额度的使用情况；
7.审核项目“支付申请”，做好付款支付进度计划；
8.遵守和维护财经纪律，执行财务制度，实行会计监督，负责会计稽核；
9.完成领导交办的其他工作。</t>
  </si>
  <si>
    <t>会计学、财务管理及相关专业</t>
  </si>
  <si>
    <t xml:space="preserve">1.本科及以上学历；
2.3年及以上会计工作经验；
3.熟悉财税相关法律法规及财务内控制度工作流程，熟悉财务软件的使用；
4.具有初级会计师及以上职称。
</t>
  </si>
  <si>
    <t>出纳</t>
  </si>
  <si>
    <t>1.负责管理公司银行存款、库存现金及票据管理；
2.负责现金及银行的收付款；
3.登记现金及银行现金日记账；
4.严格执行银行存款、库存现金管理制度；
5.完成上级交办的其他事务。</t>
  </si>
  <si>
    <t>1.本科及以上学历；
2.3年及以上出纳工作经验；
3.掌握日常财务工作流程，具有较强的实践经验和沟通协调能力，具有较强的抗压能力；                                                          
4.熟练使用财务信息化系统，熟练掌握资金管理相关技能，熟悉财务核算、会计准则等知识；
5.具有初级及以上会计师职称者优先。</t>
  </si>
  <si>
    <t>内控部</t>
  </si>
  <si>
    <t>内控审计</t>
  </si>
  <si>
    <t xml:space="preserve">1.负责制定审计监督相关规范和管理制度，并监督有关规章制度的实施；
2.负责编制年度审计工作计划，并对实际完成情况进行检查、总结；
3.负责组织开展常规审计及各类专项审计；
4.对下属全资及控股子公司开展常规审计及各类专项审计；
5.协助、配合政府审计部门开展的审计工作；
6.组织对审计过程中所发现问题的整改与跟进；
7.负责做好有关审计资料的收集、整理、建档工作，按规定保守秘密和保护当事人的合法权益。  </t>
  </si>
  <si>
    <t xml:space="preserve">财会、审计、经济、工程等相关专业 </t>
  </si>
  <si>
    <t>1.本科及以上学历；
2.3年及以上内控审计工作经验；                  
3.熟悉和掌握国家、行业的财经法规和方针政策，熟悉审计相关理论和专业知识，熟悉审计业务，具有极强的财务审计分析能力；
4.思维敏捷，有很强的组织、协调能力，良好的沟通能力。</t>
  </si>
  <si>
    <t>造价管理</t>
  </si>
  <si>
    <t>1.负责审核项目投资估算、初步设计概算；
2.负责审核工程项目工程量清单及招标限价；
3.负责项目设计过程中的造价管理、限额设计工作；
4.负责工程计量、计价及进度款审核工作；
5.负责工程预算、结算、决算相关工作；
6.协助开展工程项目认质、认价工作；
7.完成上级交办的其他事务。</t>
  </si>
  <si>
    <t>工程造价、工程管理、项目管理、土木工程、市政工程、机电工程、暖通工程、给排水工程等工程相关专业</t>
  </si>
  <si>
    <t>1.本科及以上学历；
2.3年及以上工程造价工作经验；
3.能熟练使用《建设工程工程量清单计价规范》及相关配套文件，能准确运用其中的清单、定额工程量计算规则（安装）；
4.熟悉项目总投资中各项“工程建设其他费用”的取费文件、规则和市场价格；
5.能熟练编制工程预算、结算、决算，熟悉相关计量、计价软件；
6.具有注册造价工程师资格者优先。</t>
  </si>
  <si>
    <t>策划设计部</t>
  </si>
  <si>
    <t>副部长
（中层副职、分管工程设计）</t>
  </si>
  <si>
    <t>1.参与公司组织的规划、设计的评审工作和招标（采购）文件拟定工作。
2.参与规划、设计单位的合同洽谈及合同文本拟定工作。
3.编制设计任务书，制订设计工作节点工期，跟踪设计工作进度。
4.组织图纸会审，并跟踪、督促图纸优化变更等工作。
5.组织图纸交底工作。
6.负责设计款项支付审核。
7.参与二次深化设计，并代表公司提出设计要求。
8.负责组织专家对各项目重大专项施工方案进行论证。
9.负责非重大结构、做法的变更审批工作。
10.组织方案设计审查，根据项目重要性，报批或审批。
11.组织初步设计审查，并报批。
12.组织施工图审查及建设规划许可证报批。
13.配合建设管理部及各重点项目指挥部开展项目在验收阶段的消防检测、防雷检测、环评检测、规划验线、户内测量、沉降观测等辅助性技术工作。
14.汇编、归档设计文件。
15.领导交办的其他工作</t>
  </si>
  <si>
    <t>建筑工程设计、结构工程设计、城镇规划等相关专业</t>
  </si>
  <si>
    <t>1.本科及以上学历；
2.5年以上房地产、建筑行业、城市规划相关工作经验，2年及以上设计负责人工作经验。
3.有大型项目规划设计管理经验；
4.有读图、审图、绘图、设计各专业协调管理和项目管理能力，熟悉国内规划、设计相关法规、规范和流程；
5.具有较强的责任心和一定的创新能力；良好的判断力与决策能力、人际沟通能力、计划与执行与协调能力，团队合作意识强。
6.有注册建筑师、结构工程师执业资格者或工程师职称者优先</t>
  </si>
  <si>
    <t>发展投资管理</t>
  </si>
  <si>
    <t>1.负责项目开发前期准备工作，参与项目投资决策分析，组织编写项目建议书；
2.负责开发项目的前期市场分析、成本估算、风险分析等，组织编制《可行性研究报告》；
3.负责各项目报审报批手续办理，包括：前期报建工作：立项报告、环评、《选址意见书》、《建设用地规划许可证》等的办理；项目后期各项完善工作；
4.参与项目总评方案设计、建筑方案设计等，对方案利用提出建设性意见；  
5.熟悉和掌握相关法律法规政策，了解规划区内土地资源利用情况，协调做好项目用地进场手续。</t>
  </si>
  <si>
    <t>经济、管理、规划、建设类相关专业</t>
  </si>
  <si>
    <t>1.本科及以上学历；
2.3年以上项目前期策划从业经验；                                              
3.熟悉项目建议书、可研报告、投资估算、项目概算、环评、稳评、能评、灾评等各类评价、评估报告的编制及审批流程。
4.具有项目相关政府债券申报资料编制、报审、评审等相关工作经验者优先。</t>
  </si>
  <si>
    <t>设计管理</t>
  </si>
  <si>
    <t>1.本科及以上学历；
2.3年以上房地产、建筑行业、城市规划相关工作经验，
3.有大型项目规划设计管理经验；
4.读图、审图能力和项目管理能力，熟悉国内规划、设计相关法规、规范和流程；
5.具有较强的责任心和一定的创新能力；良好的判断力与决策能力、人际沟通能力、计划与执行与协调能力，团队合作意识强。
6.有注册建筑师、结构工程师执业资格者或工程师职称者优先。</t>
  </si>
  <si>
    <t>资产经营部</t>
  </si>
  <si>
    <t>副部长
（中层副职、分管销售）</t>
  </si>
  <si>
    <t xml:space="preserve">1.负责公司所属经营性资产的商业策划、经营管理工作。
2.负责对公司经营性资产的开发利用进行市场调研和可行性论证，为公司决策提供依据和基础材料。
3.负责对接工商、税务等政府部门，协调公司内部各部门的业务衔接工作。
4.负责公司经营项目和房屋租赁实施方案的制定、公告招标工作以及合同的起草、审核、签订、归档等工作。
5.负责组织实施国有资产产权登记及变更工作，起草各类合同协议并落实合同的执行和费用收缴工作。
6.按照公司下达的年度目标任务，制定经营计划并具体组织实施。
7.负责制定并完善经营管理及销售相关工作的规章制度与实施细则。
8.完成领导交办的其他工作。  </t>
  </si>
  <si>
    <t>市场营销、管理学、经济学等相关专业</t>
  </si>
  <si>
    <t>1.本科及以上学历
2.有5年以上相关工作经验，2年及以上市场主管、销售主管或资产运营管理负责人相关工作经验，可独立开展业务；
3.具有较强的客户需求分析判断能力和独立的管理客户关系能力；
4.具有良好的沟通意识和策略，以及良好的谈判技巧；
5.具有较强的团队协调与合作能力及较强的自我心理调解能力。</t>
  </si>
  <si>
    <t>建设管理部</t>
  </si>
  <si>
    <t>采购管理</t>
  </si>
  <si>
    <t xml:space="preserve"> 1.拟定本部门的相关管理制度及工作流程。
 2.按照相关法律、法规及各项规定开展工程相关采购工作。
 3.按照招标（采购）计划，开展工作。
 4.拟定、会审、会签招标（采购）公告、招标（采购）文件。
 5.拟定、会审、会签、签订项目合同。
 6.与预算审计部门、招投标监督部门及招标代理机构等单位协调沟通相关工作事宜。
 7.按照规定组织实施招标（采购）相关工作。
 8.负责项目付款审核工作。
 9.参加相关法律法规、有关条例和规定的培训学习及与业务相关的专业能力培训。 
 10.负责组织项目合同交底工作。
 11.领导交办的其他工作。</t>
  </si>
  <si>
    <t>建筑工程、市政工程、交通工程、水利工程、土木工程、造价工程、工程管理等工程类相关专业</t>
  </si>
  <si>
    <t xml:space="preserve">1.专科及以上学历
2.3年以上工程招标、采购相关工作经验及合同管理经验。
3.熟悉招投标法、政府采购法、招投标实施细则及相关办法。
4.熟练掌握office办公软件及CAD或广联达等专业软件；
5.工作严谨，有强烈的责任心与认真细致的态度，原则性与灵活性兼备。
</t>
  </si>
  <si>
    <t>杨陵佳美房地产开发有限公司</t>
  </si>
  <si>
    <t>大项目指挥部</t>
  </si>
  <si>
    <t>副总指挥
（参照公司副总级别）</t>
  </si>
  <si>
    <t>1.全面负责项目部日常管理工作；
2.协助相关职能部门做好各建设项目的前期报建、规划设计、招标采购、土地征迁、图纸会审、技术交底、设计变更、计量支付等相关工作；
3.负责各工程项目的技术、安全、质量、环保等工作，组织各项工作检查及综合考评、工程竣工验收和工程移交工作；
4.负责工程项目成本控制工作；
5.负责组织月度、年度各工程项目进度的考核及督办，定期召开协调会；
6.完成上级交办的其他事务。</t>
  </si>
  <si>
    <t>工程管理、建筑工程、土木工程、市政工程、给排水及相关专业</t>
  </si>
  <si>
    <t xml:space="preserve">1.专科及以上学历；
2.15年及以上工程项目管理工作经验，5年及以上房地产或施工企业项目经理工作经验；
3.具有15万平米以上的建筑工程项目管理业绩；
4.须具有注册建造师执业资格或工程师职称。
5.熟悉项目现场管理流程及项目管理知识；
6.熟悉项目建设相关法律法规及专业施工质量验收规范；
7.熟悉设计变更、成本控制、采购、质检、合同管理等业务；具备良好的协调能力。
</t>
  </si>
  <si>
    <t>综合管理
（资料）</t>
  </si>
  <si>
    <t>1.负责制订档案资料管理办法。     
2.负责制订档案资料归档、查阅流程。  
3.按照规定整理、归档工程招标（采购）资料。
4.负责按照规定整理与汇编工程项目现场资料。 
5.负责项目施工现场的资料收集、报送。
6.负责项目施工现场的协调沟通、后勤管理、文案编制、报表报送等工作。
7.领导交办的其他工作。</t>
  </si>
  <si>
    <t>工程管理、建筑工程、土木工程等相关专业</t>
  </si>
  <si>
    <t>1.专科及以上学历；
2.能吃苦耐劳，心细，面对疑难能控制情绪，沟通协调能力；
3.具备较丰富的文件资料档案管理知识；
4.熟练掌握word、 Excels等办公软件使用方法
5.2年以上房地产行业或施工企业现场资料管理经验；
6.具有较强的公文写作能力。</t>
  </si>
  <si>
    <t>工程管理
（建筑）</t>
  </si>
  <si>
    <t>1.参加合同交底会，负责落实合同交底要点内容。
2.按照合同约定、各项法律法规及规范及项目现场管理流程开展项目管理。
3.负责项目现场签证工程量审核工作。
4.负责按照公司对项目的管理要求，实现既定的管理目标。
5.负责协调、管理项目监理、施工及其他建设参与方的合作关系可控，确保按照建设目标完成工作。
6.负责反馈项目现场出现的问题，及时反馈给公司策划设计、内控等相关部门。
7.负责按照时间节点报送项目开展形象进度.
8.负责审核工程款支付额度的真实性与准确性。
9.负责迎检工作，接待来项目参观的外部单位及领导，介绍项目情况。 
10.负责按照规定整理与汇编工程项目现场资料。
11.完成领导交办的其他工作。</t>
  </si>
  <si>
    <t xml:space="preserve">工程管理、土木工程、建筑工程、市政工程、公路桥梁工程等相关专业  </t>
  </si>
  <si>
    <t xml:space="preserve">1.专科及以上学历；
2.3年及以上建筑工程项目建设管理工作经验；
3.熟悉项目现场管理工作，掌握项目管理知识，能编制进度计划； 
4.熟悉项目建设相关法律法规，熟悉相关的专业施工质量验收规范；
5.熟练使用CAD制图软件和办公软件；
6.了解设计变更、成本控制、采购、质检、合同管理等业务； 
7.取得一级建造师或建设专业高级职称者优先。
</t>
  </si>
  <si>
    <t>工程管理
（安装）</t>
  </si>
  <si>
    <t xml:space="preserve">给排水、暖通、机电设备安装等相关专业  </t>
  </si>
  <si>
    <t xml:space="preserve">1.专科及以上学历；
2.3年及以上建筑工程项目安装管理工作经验；
3.熟悉项目现场管理工作，掌握项目管理知识，能编制进度计划； 
4.熟悉项目建设相关法律法规，熟悉相关的专业施工质量验收规范；
5.熟练使用CAD制图软件和办公软件；
6.了解设计变更、成本控制、采购、质检、合同管理等业务； 
7.取得注册建造师或工程师职称者优先。
</t>
  </si>
  <si>
    <t>1.本科及以上学历；
2.3年以上房地产、建筑行业、城市规划相关工作经验，
3.有大型项目规划设计管理经验；
4.读图、审图能力和项目管理能力，熟悉国内规划、设计相关法规、规范和流程；
5.具有较强的责任心和一定的创新能力；良好的判断力与决策能力、人际沟通能力、计划与执行与协调能力，团队合作意识强。
6.有注册建筑师、结构工程师执业资格者或工程师职称者优先</t>
  </si>
  <si>
    <t>1.负责建设工程项目的成本控制、分析、统计、工程量清单及上限控制价的编制与审核、概预算编制与结算审核；
2.负责建设工程项目的现场签证、设计变更、工程进度款的审核；
3.负责建设工程项目的材料、设备考察调研与市场询价；
4.负责工程造价咨询机构的日常管理；
5.参与建设工程项目招标文件审核、合同谈判与审核；
6.完成领导交办的各项工作。</t>
  </si>
  <si>
    <t>1.本科及以上学历；
2.3年以上工程造价相关工作经验；
3.熟悉工程量清单计价规则，熟练运用工程造价软件，熟悉工程建设领域相关法律法规；
4.有较强的组织协调和综合文字能力；
5.具有造价师执业资格或工程师职称者优先</t>
  </si>
  <si>
    <t>材料管理</t>
  </si>
  <si>
    <t>1.遵守国家法律法规，认真执行公司的各项规章制度及各种文件规定； 
2.做好现场物资的验收、耗用、搬运、贮存和保管等各项工作，按规定及时办理各种手续； 
3.加强库存和现场物资管理，定期进行物资盘点，并按时上报；
4.合理组织现场物资进出和堆放工作，做好现场文明施工管理； 
5.严格执行限额领料制度，负责物资使用全过程的跟踪监督；
6.完成上级部门临时交办的任务。</t>
  </si>
  <si>
    <t>工程管理、建筑工程、土木工程、物资管理、工程造价、项目管理、材料等相关专业</t>
  </si>
  <si>
    <t xml:space="preserve">1.专科及以上学历；
3.3年以上房地产、建筑项目物资管理经验； 
4.具有良好的职业道德和工作能力，具备较强的团队意识，性格开朗，具有一定的业务拓展能力，能吃苦耐劳。
</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</si>
</sst>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8">
    <font>
      <sz val="12"/>
      <color theme="1"/>
      <name val="宋体"/>
      <charset val="134"/>
      <scheme val="minor"/>
    </font>
    <font>
      <b/>
      <sz val="10.5"/>
      <color theme="1"/>
      <name val="宋体"/>
      <charset val="134"/>
      <scheme val="minor"/>
    </font>
    <font>
      <sz val="10.5"/>
      <color theme="1"/>
      <name val="宋体"/>
      <charset val="134"/>
      <scheme val="minor"/>
    </font>
    <font>
      <b/>
      <sz val="14"/>
      <name val="宋体"/>
      <charset val="134"/>
      <scheme val="minor"/>
    </font>
    <font>
      <b/>
      <sz val="10.5"/>
      <name val="宋体"/>
      <charset val="134"/>
      <scheme val="minor"/>
    </font>
    <font>
      <sz val="10.5"/>
      <color rgb="FF000000"/>
      <name val="宋体"/>
      <charset val="134"/>
      <scheme val="minor"/>
    </font>
    <font>
      <sz val="10.5"/>
      <name val="宋体"/>
      <charset val="134"/>
      <scheme val="minor"/>
    </font>
    <font>
      <sz val="11"/>
      <color theme="1"/>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b/>
      <sz val="11"/>
      <color rgb="FFFFFFFF"/>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3F3F76"/>
      <name val="宋体"/>
      <charset val="0"/>
      <scheme val="minor"/>
    </font>
    <font>
      <sz val="11"/>
      <color rgb="FF006100"/>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2"/>
      <name val="宋体"/>
      <charset val="134"/>
    </font>
    <font>
      <b/>
      <sz val="11"/>
      <color theme="1"/>
      <name val="宋体"/>
      <charset val="0"/>
      <scheme val="minor"/>
    </font>
    <font>
      <b/>
      <sz val="18"/>
      <color theme="3"/>
      <name val="宋体"/>
      <charset val="134"/>
      <scheme val="minor"/>
    </font>
    <font>
      <u/>
      <sz val="11"/>
      <color rgb="FF0000FF"/>
      <name val="宋体"/>
      <charset val="0"/>
      <scheme val="minor"/>
    </font>
    <font>
      <b/>
      <sz val="11"/>
      <color rgb="FFFA7D00"/>
      <name val="宋体"/>
      <charset val="0"/>
      <scheme val="minor"/>
    </font>
    <font>
      <b/>
      <sz val="15"/>
      <color theme="3"/>
      <name val="宋体"/>
      <charset val="134"/>
      <scheme val="minor"/>
    </font>
    <font>
      <sz val="11"/>
      <color rgb="FF9C6500"/>
      <name val="宋体"/>
      <charset val="0"/>
      <scheme val="minor"/>
    </font>
    <font>
      <sz val="11"/>
      <color rgb="FFFA7D00"/>
      <name val="宋体"/>
      <charset val="0"/>
      <scheme val="minor"/>
    </font>
  </fonts>
  <fills count="36">
    <fill>
      <patternFill patternType="none"/>
    </fill>
    <fill>
      <patternFill patternType="gray125"/>
    </fill>
    <fill>
      <patternFill patternType="solid">
        <fgColor rgb="FFFFFFFF"/>
        <bgColor indexed="64"/>
      </patternFill>
    </fill>
    <fill>
      <patternFill patternType="solid">
        <fgColor rgb="FF92D050"/>
        <bgColor indexed="64"/>
      </patternFill>
    </fill>
    <fill>
      <patternFill patternType="solid">
        <fgColor theme="0"/>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4"/>
        <bgColor indexed="64"/>
      </patternFill>
    </fill>
    <fill>
      <patternFill patternType="solid">
        <fgColor theme="7" tint="0.399975585192419"/>
        <bgColor indexed="64"/>
      </patternFill>
    </fill>
    <fill>
      <patternFill patternType="solid">
        <fgColor rgb="FFFFC7CE"/>
        <bgColor indexed="64"/>
      </patternFill>
    </fill>
    <fill>
      <patternFill patternType="solid">
        <fgColor theme="7" tint="0.799981688894314"/>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9"/>
        <bgColor indexed="64"/>
      </patternFill>
    </fill>
    <fill>
      <patternFill patternType="solid">
        <fgColor theme="8"/>
        <bgColor indexed="64"/>
      </patternFill>
    </fill>
    <fill>
      <patternFill patternType="solid">
        <fgColor theme="8" tint="0.799981688894314"/>
        <bgColor indexed="64"/>
      </patternFill>
    </fill>
    <fill>
      <patternFill patternType="solid">
        <fgColor rgb="FFC6EFCE"/>
        <bgColor indexed="64"/>
      </patternFill>
    </fill>
    <fill>
      <patternFill patternType="solid">
        <fgColor rgb="FFF2F2F2"/>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7"/>
        <bgColor indexed="64"/>
      </patternFill>
    </fill>
    <fill>
      <patternFill patternType="solid">
        <fgColor theme="5" tint="0.399975585192419"/>
        <bgColor indexed="64"/>
      </patternFill>
    </fill>
    <fill>
      <patternFill patternType="solid">
        <fgColor rgb="FFFFFFCC"/>
        <bgColor indexed="64"/>
      </patternFill>
    </fill>
    <fill>
      <patternFill patternType="solid">
        <fgColor theme="6"/>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5"/>
        <bgColor indexed="64"/>
      </patternFill>
    </fill>
    <fill>
      <patternFill patternType="solid">
        <fgColor theme="9"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51">
    <xf numFmtId="0" fontId="0" fillId="0" borderId="0">
      <alignment vertical="center"/>
    </xf>
    <xf numFmtId="42" fontId="7" fillId="0" borderId="0" applyFont="0" applyFill="0" applyBorder="0" applyAlignment="0" applyProtection="0">
      <alignment vertical="center"/>
    </xf>
    <xf numFmtId="0" fontId="9" fillId="15" borderId="0" applyNumberFormat="0" applyBorder="0" applyAlignment="0" applyProtection="0">
      <alignment vertical="center"/>
    </xf>
    <xf numFmtId="0" fontId="15" fillId="16" borderId="6"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9" fillId="12" borderId="0" applyNumberFormat="0" applyBorder="0" applyAlignment="0" applyProtection="0">
      <alignment vertical="center"/>
    </xf>
    <xf numFmtId="0" fontId="10" fillId="9" borderId="0" applyNumberFormat="0" applyBorder="0" applyAlignment="0" applyProtection="0">
      <alignment vertical="center"/>
    </xf>
    <xf numFmtId="43" fontId="7" fillId="0" borderId="0" applyFont="0" applyFill="0" applyBorder="0" applyAlignment="0" applyProtection="0">
      <alignment vertical="center"/>
    </xf>
    <xf numFmtId="0" fontId="8" fillId="24" borderId="0" applyNumberFormat="0" applyBorder="0" applyAlignment="0" applyProtection="0">
      <alignment vertical="center"/>
    </xf>
    <xf numFmtId="0" fontId="23" fillId="0" borderId="0" applyNumberFormat="0" applyFill="0" applyBorder="0" applyAlignment="0" applyProtection="0">
      <alignment vertical="center"/>
    </xf>
    <xf numFmtId="9" fontId="7" fillId="0" borderId="0" applyFont="0" applyFill="0" applyBorder="0" applyAlignment="0" applyProtection="0">
      <alignment vertical="center"/>
    </xf>
    <xf numFmtId="0" fontId="14" fillId="0" borderId="0" applyNumberFormat="0" applyFill="0" applyBorder="0" applyAlignment="0" applyProtection="0">
      <alignment vertical="center"/>
    </xf>
    <xf numFmtId="0" fontId="7" fillId="28" borderId="11" applyNumberFormat="0" applyFont="0" applyAlignment="0" applyProtection="0">
      <alignment vertical="center"/>
    </xf>
    <xf numFmtId="0" fontId="8" fillId="27" borderId="0" applyNumberFormat="0" applyBorder="0" applyAlignment="0" applyProtection="0">
      <alignment vertical="center"/>
    </xf>
    <xf numFmtId="0" fontId="13"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5" fillId="0" borderId="8" applyNumberFormat="0" applyFill="0" applyAlignment="0" applyProtection="0">
      <alignment vertical="center"/>
    </xf>
    <xf numFmtId="0" fontId="18" fillId="0" borderId="8" applyNumberFormat="0" applyFill="0" applyAlignment="0" applyProtection="0">
      <alignment vertical="center"/>
    </xf>
    <xf numFmtId="0" fontId="8" fillId="31" borderId="0" applyNumberFormat="0" applyBorder="0" applyAlignment="0" applyProtection="0">
      <alignment vertical="center"/>
    </xf>
    <xf numFmtId="0" fontId="13" fillId="0" borderId="10" applyNumberFormat="0" applyFill="0" applyAlignment="0" applyProtection="0">
      <alignment vertical="center"/>
    </xf>
    <xf numFmtId="0" fontId="8" fillId="8" borderId="0" applyNumberFormat="0" applyBorder="0" applyAlignment="0" applyProtection="0">
      <alignment vertical="center"/>
    </xf>
    <xf numFmtId="0" fontId="17" fillId="21" borderId="7" applyNumberFormat="0" applyAlignment="0" applyProtection="0">
      <alignment vertical="center"/>
    </xf>
    <xf numFmtId="0" fontId="24" fillId="21" borderId="6" applyNumberFormat="0" applyAlignment="0" applyProtection="0">
      <alignment vertical="center"/>
    </xf>
    <xf numFmtId="0" fontId="11" fillId="11" borderId="5" applyNumberFormat="0" applyAlignment="0" applyProtection="0">
      <alignment vertical="center"/>
    </xf>
    <xf numFmtId="0" fontId="9" fillId="35" borderId="0" applyNumberFormat="0" applyBorder="0" applyAlignment="0" applyProtection="0">
      <alignment vertical="center"/>
    </xf>
    <xf numFmtId="0" fontId="8" fillId="34" borderId="0" applyNumberFormat="0" applyBorder="0" applyAlignment="0" applyProtection="0">
      <alignment vertical="center"/>
    </xf>
    <xf numFmtId="0" fontId="27" fillId="0" borderId="12" applyNumberFormat="0" applyFill="0" applyAlignment="0" applyProtection="0">
      <alignment vertical="center"/>
    </xf>
    <xf numFmtId="0" fontId="21" fillId="0" borderId="9" applyNumberFormat="0" applyFill="0" applyAlignment="0" applyProtection="0">
      <alignment vertical="center"/>
    </xf>
    <xf numFmtId="0" fontId="16" fillId="20" borderId="0" applyNumberFormat="0" applyBorder="0" applyAlignment="0" applyProtection="0">
      <alignment vertical="center"/>
    </xf>
    <xf numFmtId="0" fontId="26" fillId="33" borderId="0" applyNumberFormat="0" applyBorder="0" applyAlignment="0" applyProtection="0">
      <alignment vertical="center"/>
    </xf>
    <xf numFmtId="0" fontId="9" fillId="19" borderId="0" applyNumberFormat="0" applyBorder="0" applyAlignment="0" applyProtection="0">
      <alignment vertical="center"/>
    </xf>
    <xf numFmtId="0" fontId="8" fillId="7" borderId="0" applyNumberFormat="0" applyBorder="0" applyAlignment="0" applyProtection="0">
      <alignment vertical="center"/>
    </xf>
    <xf numFmtId="0" fontId="9" fillId="23" borderId="0" applyNumberFormat="0" applyBorder="0" applyAlignment="0" applyProtection="0">
      <alignment vertical="center"/>
    </xf>
    <xf numFmtId="0" fontId="9" fillId="30" borderId="0" applyNumberFormat="0" applyBorder="0" applyAlignment="0" applyProtection="0">
      <alignment vertical="center"/>
    </xf>
    <xf numFmtId="0" fontId="9" fillId="14" borderId="0" applyNumberFormat="0" applyBorder="0" applyAlignment="0" applyProtection="0">
      <alignment vertical="center"/>
    </xf>
    <xf numFmtId="0" fontId="9" fillId="6" borderId="0" applyNumberFormat="0" applyBorder="0" applyAlignment="0" applyProtection="0">
      <alignment vertical="center"/>
    </xf>
    <xf numFmtId="0" fontId="8" fillId="29" borderId="0" applyNumberFormat="0" applyBorder="0" applyAlignment="0" applyProtection="0">
      <alignment vertical="center"/>
    </xf>
    <xf numFmtId="0" fontId="8" fillId="26" borderId="0" applyNumberFormat="0" applyBorder="0" applyAlignment="0" applyProtection="0">
      <alignment vertical="center"/>
    </xf>
    <xf numFmtId="0" fontId="9" fillId="10" borderId="0" applyNumberFormat="0" applyBorder="0" applyAlignment="0" applyProtection="0">
      <alignment vertical="center"/>
    </xf>
    <xf numFmtId="0" fontId="9" fillId="25" borderId="0" applyNumberFormat="0" applyBorder="0" applyAlignment="0" applyProtection="0">
      <alignment vertical="center"/>
    </xf>
    <xf numFmtId="0" fontId="8" fillId="18" borderId="0" applyNumberFormat="0" applyBorder="0" applyAlignment="0" applyProtection="0">
      <alignment vertical="center"/>
    </xf>
    <xf numFmtId="0" fontId="9" fillId="13" borderId="0" applyNumberFormat="0" applyBorder="0" applyAlignment="0" applyProtection="0">
      <alignment vertical="center"/>
    </xf>
    <xf numFmtId="0" fontId="8" fillId="5" borderId="0" applyNumberFormat="0" applyBorder="0" applyAlignment="0" applyProtection="0">
      <alignment vertical="center"/>
    </xf>
    <xf numFmtId="0" fontId="8" fillId="17" borderId="0" applyNumberFormat="0" applyBorder="0" applyAlignment="0" applyProtection="0">
      <alignment vertical="center"/>
    </xf>
    <xf numFmtId="0" fontId="9" fillId="22" borderId="0" applyNumberFormat="0" applyBorder="0" applyAlignment="0" applyProtection="0">
      <alignment vertical="center"/>
    </xf>
    <xf numFmtId="0" fontId="8" fillId="32" borderId="0" applyNumberFormat="0" applyBorder="0" applyAlignment="0" applyProtection="0">
      <alignment vertical="center"/>
    </xf>
    <xf numFmtId="0" fontId="20" fillId="0" borderId="0">
      <alignment vertical="center"/>
    </xf>
    <xf numFmtId="0" fontId="20" fillId="0" borderId="0">
      <alignment vertical="center"/>
    </xf>
  </cellStyleXfs>
  <cellXfs count="34">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vertical="center"/>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2" fillId="0" borderId="1" xfId="50" applyFont="1" applyFill="1" applyBorder="1" applyAlignment="1">
      <alignment horizontal="left" vertical="center" wrapText="1"/>
    </xf>
    <xf numFmtId="0" fontId="2" fillId="0" borderId="1" xfId="50" applyFont="1" applyFill="1" applyBorder="1" applyAlignment="1">
      <alignment horizontal="center" vertical="center" wrapText="1"/>
    </xf>
    <xf numFmtId="0" fontId="5" fillId="2" borderId="3"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5" fillId="2" borderId="4" xfId="0" applyFont="1" applyFill="1" applyBorder="1" applyAlignment="1">
      <alignment horizontal="center" vertical="center" wrapText="1"/>
    </xf>
    <xf numFmtId="0" fontId="2" fillId="0" borderId="1" xfId="0" applyFont="1" applyFill="1" applyBorder="1" applyAlignment="1">
      <alignment vertical="center" wrapText="1"/>
    </xf>
    <xf numFmtId="0" fontId="6" fillId="4" borderId="1" xfId="0" applyFont="1" applyFill="1" applyBorder="1" applyAlignment="1">
      <alignment vertical="center" wrapText="1"/>
    </xf>
    <xf numFmtId="0" fontId="6" fillId="4" borderId="1" xfId="0" applyFont="1" applyFill="1" applyBorder="1" applyAlignment="1">
      <alignment horizontal="center" vertical="center" wrapText="1"/>
    </xf>
    <xf numFmtId="0" fontId="5" fillId="2" borderId="1" xfId="0" applyFont="1" applyFill="1" applyBorder="1" applyAlignment="1">
      <alignment vertical="center" wrapText="1"/>
    </xf>
    <xf numFmtId="0" fontId="2" fillId="0" borderId="1" xfId="0" applyFont="1" applyBorder="1" applyAlignment="1">
      <alignment vertical="center" wrapText="1"/>
    </xf>
    <xf numFmtId="0" fontId="5" fillId="2" borderId="1" xfId="0" applyFont="1" applyFill="1" applyBorder="1" applyAlignment="1">
      <alignment horizontal="left" vertical="center" wrapText="1"/>
    </xf>
    <xf numFmtId="0" fontId="2" fillId="0" borderId="2"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4" xfId="0" applyFont="1" applyBorder="1" applyAlignment="1">
      <alignment horizontal="center" vertical="center" wrapText="1"/>
    </xf>
    <xf numFmtId="0" fontId="2" fillId="4" borderId="1"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49" applyFont="1" applyFill="1" applyBorder="1" applyAlignment="1">
      <alignment horizontal="left" vertical="center" wrapText="1"/>
    </xf>
    <xf numFmtId="0" fontId="2" fillId="0" borderId="1" xfId="0" applyFont="1" applyFill="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2 2 3 6" xfId="49"/>
    <cellStyle name="常规 2 3 2 2 2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tabSelected="1" zoomScale="90" zoomScaleNormal="90" topLeftCell="C3" workbookViewId="0">
      <selection activeCell="F5" sqref="F5"/>
    </sheetView>
  </sheetViews>
  <sheetFormatPr defaultColWidth="9" defaultRowHeight="80.25" customHeight="1"/>
  <cols>
    <col min="1" max="1" width="6.125" style="2" customWidth="1"/>
    <col min="2" max="2" width="20.875" style="3" customWidth="1"/>
    <col min="3" max="3" width="9.75" style="3" customWidth="1"/>
    <col min="4" max="4" width="11.875" style="4" customWidth="1"/>
    <col min="5" max="5" width="8.875" style="3" customWidth="1"/>
    <col min="6" max="6" width="63.125" style="5" customWidth="1"/>
    <col min="7" max="7" width="17.125" style="2" customWidth="1"/>
    <col min="8" max="8" width="63.75" style="2" customWidth="1"/>
    <col min="9" max="16384" width="9" style="2"/>
  </cols>
  <sheetData>
    <row r="1" s="1" customFormat="1" ht="34.5" customHeight="1" spans="1:9">
      <c r="A1" s="6" t="s">
        <v>0</v>
      </c>
      <c r="B1" s="6"/>
      <c r="C1" s="6"/>
      <c r="D1" s="6"/>
      <c r="E1" s="6"/>
      <c r="F1" s="6"/>
      <c r="G1" s="6"/>
      <c r="H1" s="6"/>
      <c r="I1" s="6"/>
    </row>
    <row r="2" s="1" customFormat="1" ht="33.75" customHeight="1" spans="1:9">
      <c r="A2" s="7" t="s">
        <v>1</v>
      </c>
      <c r="B2" s="7" t="s">
        <v>2</v>
      </c>
      <c r="C2" s="7" t="s">
        <v>3</v>
      </c>
      <c r="D2" s="7" t="s">
        <v>4</v>
      </c>
      <c r="E2" s="7" t="s">
        <v>5</v>
      </c>
      <c r="F2" s="7" t="s">
        <v>6</v>
      </c>
      <c r="G2" s="7" t="s">
        <v>7</v>
      </c>
      <c r="H2" s="7" t="s">
        <v>8</v>
      </c>
      <c r="I2" s="7" t="s">
        <v>9</v>
      </c>
    </row>
    <row r="3" ht="120" customHeight="1" spans="1:9">
      <c r="A3" s="8">
        <v>1</v>
      </c>
      <c r="B3" s="8" t="s">
        <v>10</v>
      </c>
      <c r="C3" s="9" t="s">
        <v>11</v>
      </c>
      <c r="D3" s="10" t="s">
        <v>12</v>
      </c>
      <c r="E3" s="11">
        <v>1</v>
      </c>
      <c r="F3" s="12" t="s">
        <v>13</v>
      </c>
      <c r="G3" s="13" t="s">
        <v>14</v>
      </c>
      <c r="H3" s="12" t="s">
        <v>15</v>
      </c>
      <c r="I3" s="33" t="s">
        <v>16</v>
      </c>
    </row>
    <row r="4" ht="179" customHeight="1" spans="1:9">
      <c r="A4" s="8">
        <v>2</v>
      </c>
      <c r="B4" s="8" t="s">
        <v>10</v>
      </c>
      <c r="C4" s="14"/>
      <c r="D4" s="10" t="s">
        <v>17</v>
      </c>
      <c r="E4" s="8">
        <v>1</v>
      </c>
      <c r="F4" s="12" t="s">
        <v>18</v>
      </c>
      <c r="G4" s="13" t="s">
        <v>19</v>
      </c>
      <c r="H4" s="12" t="s">
        <v>20</v>
      </c>
      <c r="I4" s="33" t="s">
        <v>16</v>
      </c>
    </row>
    <row r="5" ht="100" customHeight="1" spans="1:9">
      <c r="A5" s="8">
        <v>3</v>
      </c>
      <c r="B5" s="8" t="s">
        <v>10</v>
      </c>
      <c r="C5" s="9" t="s">
        <v>21</v>
      </c>
      <c r="D5" s="10" t="s">
        <v>22</v>
      </c>
      <c r="E5" s="8">
        <v>1</v>
      </c>
      <c r="F5" s="15" t="s">
        <v>23</v>
      </c>
      <c r="G5" s="16" t="s">
        <v>24</v>
      </c>
      <c r="H5" s="17" t="s">
        <v>25</v>
      </c>
      <c r="I5" s="33" t="s">
        <v>16</v>
      </c>
    </row>
    <row r="6" ht="185" customHeight="1" spans="1:9">
      <c r="A6" s="8">
        <v>4</v>
      </c>
      <c r="B6" s="8" t="s">
        <v>10</v>
      </c>
      <c r="C6" s="18"/>
      <c r="D6" s="10" t="s">
        <v>26</v>
      </c>
      <c r="E6" s="8">
        <v>2</v>
      </c>
      <c r="F6" s="19" t="s">
        <v>27</v>
      </c>
      <c r="G6" s="16" t="s">
        <v>28</v>
      </c>
      <c r="H6" s="15" t="s">
        <v>29</v>
      </c>
      <c r="I6" s="33" t="s">
        <v>16</v>
      </c>
    </row>
    <row r="7" ht="131" customHeight="1" spans="1:9">
      <c r="A7" s="8">
        <v>5</v>
      </c>
      <c r="B7" s="8" t="s">
        <v>10</v>
      </c>
      <c r="C7" s="14"/>
      <c r="D7" s="10" t="s">
        <v>30</v>
      </c>
      <c r="E7" s="8">
        <v>2</v>
      </c>
      <c r="F7" s="19" t="s">
        <v>31</v>
      </c>
      <c r="G7" s="16" t="s">
        <v>28</v>
      </c>
      <c r="H7" s="15" t="s">
        <v>32</v>
      </c>
      <c r="I7" s="33" t="s">
        <v>16</v>
      </c>
    </row>
    <row r="8" ht="138" customHeight="1" spans="1:9">
      <c r="A8" s="8">
        <v>6</v>
      </c>
      <c r="B8" s="8" t="s">
        <v>10</v>
      </c>
      <c r="C8" s="9" t="s">
        <v>33</v>
      </c>
      <c r="D8" s="10" t="s">
        <v>34</v>
      </c>
      <c r="E8" s="8">
        <v>1</v>
      </c>
      <c r="F8" s="20" t="s">
        <v>35</v>
      </c>
      <c r="G8" s="21" t="s">
        <v>36</v>
      </c>
      <c r="H8" s="15" t="s">
        <v>37</v>
      </c>
      <c r="I8" s="33" t="s">
        <v>16</v>
      </c>
    </row>
    <row r="9" ht="140" customHeight="1" spans="1:9">
      <c r="A9" s="8">
        <v>7</v>
      </c>
      <c r="B9" s="8" t="s">
        <v>10</v>
      </c>
      <c r="C9" s="14"/>
      <c r="D9" s="10" t="s">
        <v>38</v>
      </c>
      <c r="E9" s="8">
        <v>1</v>
      </c>
      <c r="F9" s="22" t="s">
        <v>39</v>
      </c>
      <c r="G9" s="23" t="s">
        <v>40</v>
      </c>
      <c r="H9" s="24" t="s">
        <v>41</v>
      </c>
      <c r="I9" s="33" t="s">
        <v>16</v>
      </c>
    </row>
    <row r="10" ht="186" customHeight="1" spans="1:9">
      <c r="A10" s="8">
        <v>8</v>
      </c>
      <c r="B10" s="8" t="s">
        <v>10</v>
      </c>
      <c r="C10" s="25" t="s">
        <v>42</v>
      </c>
      <c r="D10" s="26" t="s">
        <v>43</v>
      </c>
      <c r="E10" s="27">
        <v>1</v>
      </c>
      <c r="F10" s="17" t="s">
        <v>44</v>
      </c>
      <c r="G10" s="16" t="s">
        <v>45</v>
      </c>
      <c r="H10" s="17" t="s">
        <v>46</v>
      </c>
      <c r="I10" s="33" t="s">
        <v>16</v>
      </c>
    </row>
    <row r="11" ht="137" customHeight="1" spans="1:9">
      <c r="A11" s="8">
        <v>9</v>
      </c>
      <c r="B11" s="8" t="s">
        <v>10</v>
      </c>
      <c r="C11" s="28"/>
      <c r="D11" s="26" t="s">
        <v>47</v>
      </c>
      <c r="E11" s="27">
        <v>1</v>
      </c>
      <c r="F11" s="20" t="s">
        <v>48</v>
      </c>
      <c r="G11" s="29" t="s">
        <v>49</v>
      </c>
      <c r="H11" s="20" t="s">
        <v>50</v>
      </c>
      <c r="I11" s="33" t="s">
        <v>16</v>
      </c>
    </row>
    <row r="12" ht="250" customHeight="1" spans="1:9">
      <c r="A12" s="8">
        <v>10</v>
      </c>
      <c r="B12" s="8" t="s">
        <v>10</v>
      </c>
      <c r="C12" s="30"/>
      <c r="D12" s="26" t="s">
        <v>51</v>
      </c>
      <c r="E12" s="27">
        <v>1</v>
      </c>
      <c r="F12" s="17" t="s">
        <v>44</v>
      </c>
      <c r="G12" s="16" t="s">
        <v>45</v>
      </c>
      <c r="H12" s="17" t="s">
        <v>52</v>
      </c>
      <c r="I12" s="33" t="s">
        <v>16</v>
      </c>
    </row>
    <row r="13" ht="177" customHeight="1" spans="1:9">
      <c r="A13" s="8">
        <v>11</v>
      </c>
      <c r="B13" s="8" t="s">
        <v>10</v>
      </c>
      <c r="C13" s="31" t="s">
        <v>53</v>
      </c>
      <c r="D13" s="26" t="s">
        <v>54</v>
      </c>
      <c r="E13" s="27">
        <v>1</v>
      </c>
      <c r="F13" s="23" t="s">
        <v>55</v>
      </c>
      <c r="G13" s="23" t="s">
        <v>56</v>
      </c>
      <c r="H13" s="23" t="s">
        <v>57</v>
      </c>
      <c r="I13" s="33" t="s">
        <v>16</v>
      </c>
    </row>
    <row r="14" ht="217" customHeight="1" spans="1:9">
      <c r="A14" s="8">
        <v>12</v>
      </c>
      <c r="B14" s="8" t="s">
        <v>10</v>
      </c>
      <c r="C14" s="31" t="s">
        <v>58</v>
      </c>
      <c r="D14" s="26" t="s">
        <v>59</v>
      </c>
      <c r="E14" s="27">
        <v>1</v>
      </c>
      <c r="F14" s="15" t="s">
        <v>60</v>
      </c>
      <c r="G14" s="23" t="s">
        <v>61</v>
      </c>
      <c r="H14" s="23" t="s">
        <v>62</v>
      </c>
      <c r="I14" s="33" t="s">
        <v>16</v>
      </c>
    </row>
    <row r="15" ht="154" customHeight="1" spans="1:9">
      <c r="A15" s="8">
        <v>13</v>
      </c>
      <c r="B15" s="27" t="s">
        <v>63</v>
      </c>
      <c r="C15" s="25" t="s">
        <v>64</v>
      </c>
      <c r="D15" s="26" t="s">
        <v>65</v>
      </c>
      <c r="E15" s="27">
        <v>1</v>
      </c>
      <c r="F15" s="32" t="s">
        <v>66</v>
      </c>
      <c r="G15" s="23" t="s">
        <v>67</v>
      </c>
      <c r="H15" s="32" t="s">
        <v>68</v>
      </c>
      <c r="I15" s="33" t="s">
        <v>16</v>
      </c>
    </row>
    <row r="16" ht="125" customHeight="1" spans="1:9">
      <c r="A16" s="8">
        <v>14</v>
      </c>
      <c r="B16" s="27" t="s">
        <v>63</v>
      </c>
      <c r="C16" s="28"/>
      <c r="D16" s="26" t="s">
        <v>69</v>
      </c>
      <c r="E16" s="27">
        <v>2</v>
      </c>
      <c r="F16" s="15" t="s">
        <v>70</v>
      </c>
      <c r="G16" s="19" t="s">
        <v>71</v>
      </c>
      <c r="H16" s="15" t="s">
        <v>72</v>
      </c>
      <c r="I16" s="33" t="s">
        <v>16</v>
      </c>
    </row>
    <row r="17" ht="242" customHeight="1" spans="1:9">
      <c r="A17" s="8">
        <v>15</v>
      </c>
      <c r="B17" s="27" t="s">
        <v>63</v>
      </c>
      <c r="C17" s="28"/>
      <c r="D17" s="26" t="s">
        <v>73</v>
      </c>
      <c r="E17" s="27">
        <v>5</v>
      </c>
      <c r="F17" s="32" t="s">
        <v>74</v>
      </c>
      <c r="G17" s="23" t="s">
        <v>75</v>
      </c>
      <c r="H17" s="32" t="s">
        <v>76</v>
      </c>
      <c r="I17" s="33" t="s">
        <v>16</v>
      </c>
    </row>
    <row r="18" ht="242" customHeight="1" spans="1:9">
      <c r="A18" s="8">
        <v>16</v>
      </c>
      <c r="B18" s="27" t="s">
        <v>63</v>
      </c>
      <c r="C18" s="28"/>
      <c r="D18" s="26" t="s">
        <v>77</v>
      </c>
      <c r="E18" s="27">
        <v>2</v>
      </c>
      <c r="F18" s="32" t="s">
        <v>74</v>
      </c>
      <c r="G18" s="23" t="s">
        <v>78</v>
      </c>
      <c r="H18" s="32" t="s">
        <v>79</v>
      </c>
      <c r="I18" s="33" t="s">
        <v>16</v>
      </c>
    </row>
    <row r="19" ht="262" customHeight="1" spans="1:9">
      <c r="A19" s="8">
        <v>16</v>
      </c>
      <c r="B19" s="27" t="s">
        <v>63</v>
      </c>
      <c r="C19" s="28"/>
      <c r="D19" s="26" t="s">
        <v>51</v>
      </c>
      <c r="E19" s="27">
        <v>2</v>
      </c>
      <c r="F19" s="17" t="s">
        <v>44</v>
      </c>
      <c r="G19" s="16" t="s">
        <v>45</v>
      </c>
      <c r="H19" s="17" t="s">
        <v>80</v>
      </c>
      <c r="I19" s="33" t="s">
        <v>16</v>
      </c>
    </row>
    <row r="20" ht="120" customHeight="1" spans="1:9">
      <c r="A20" s="8">
        <v>17</v>
      </c>
      <c r="B20" s="27" t="s">
        <v>63</v>
      </c>
      <c r="C20" s="28"/>
      <c r="D20" s="26" t="s">
        <v>38</v>
      </c>
      <c r="E20" s="27">
        <v>2</v>
      </c>
      <c r="F20" s="23" t="s">
        <v>81</v>
      </c>
      <c r="G20" s="23" t="s">
        <v>40</v>
      </c>
      <c r="H20" s="23" t="s">
        <v>82</v>
      </c>
      <c r="I20" s="33" t="s">
        <v>16</v>
      </c>
    </row>
    <row r="21" ht="124" customHeight="1" spans="1:9">
      <c r="A21" s="8">
        <v>18</v>
      </c>
      <c r="B21" s="27" t="s">
        <v>63</v>
      </c>
      <c r="C21" s="30"/>
      <c r="D21" s="26" t="s">
        <v>83</v>
      </c>
      <c r="E21" s="27">
        <v>2</v>
      </c>
      <c r="F21" s="23" t="s">
        <v>84</v>
      </c>
      <c r="G21" s="23" t="s">
        <v>85</v>
      </c>
      <c r="H21" s="23" t="s">
        <v>86</v>
      </c>
      <c r="I21" s="33" t="s">
        <v>16</v>
      </c>
    </row>
    <row r="22" customHeight="1" spans="5:5">
      <c r="E22" s="3">
        <f>SUM(E3:E21)</f>
        <v>30</v>
      </c>
    </row>
  </sheetData>
  <mergeCells count="6">
    <mergeCell ref="A1:I1"/>
    <mergeCell ref="C3:C4"/>
    <mergeCell ref="C5:C7"/>
    <mergeCell ref="C8:C9"/>
    <mergeCell ref="C10:C12"/>
    <mergeCell ref="C15:C21"/>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ivywei</dc:creator>
  <cp:lastModifiedBy>日月之行</cp:lastModifiedBy>
  <dcterms:created xsi:type="dcterms:W3CDTF">2021-02-23T15:39:00Z</dcterms:created>
  <cp:lastPrinted>2021-02-24T19:28:00Z</cp:lastPrinted>
  <dcterms:modified xsi:type="dcterms:W3CDTF">2021-03-19T01:16:57Z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