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xie18\Desktop\003486\1.招聘\2021年\5.第二批次\"/>
    </mc:Choice>
  </mc:AlternateContent>
  <xr:revisionPtr revIDLastSave="0" documentId="13_ncr:1_{56EAD1D1-8D1A-47CD-810B-93221E005AD1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岗位明细" sheetId="16" r:id="rId1"/>
  </sheets>
  <calcPr calcId="191029"/>
</workbook>
</file>

<file path=xl/calcChain.xml><?xml version="1.0" encoding="utf-8"?>
<calcChain xmlns="http://schemas.openxmlformats.org/spreadsheetml/2006/main">
  <c r="E17" i="16" l="1"/>
</calcChain>
</file>

<file path=xl/sharedStrings.xml><?xml version="1.0" encoding="utf-8"?>
<sst xmlns="http://schemas.openxmlformats.org/spreadsheetml/2006/main" count="167" uniqueCount="114">
  <si>
    <t>劳动用工</t>
  </si>
  <si>
    <t>邻水水务</t>
  </si>
  <si>
    <t>西充燃气</t>
  </si>
  <si>
    <t>邻水燃气</t>
  </si>
  <si>
    <t>服务公司</t>
  </si>
  <si>
    <t>能源工程</t>
  </si>
  <si>
    <t>合计</t>
  </si>
  <si>
    <t>单位</t>
  </si>
  <si>
    <t>部门</t>
  </si>
  <si>
    <t>招聘岗位</t>
  </si>
  <si>
    <t>职级职等</t>
  </si>
  <si>
    <t>招聘人数</t>
  </si>
  <si>
    <t xml:space="preserve">用工形式
</t>
  </si>
  <si>
    <t>招聘形式</t>
  </si>
  <si>
    <t>工作职责</t>
  </si>
  <si>
    <t>任职资格</t>
  </si>
  <si>
    <t>学历</t>
  </si>
  <si>
    <t>专业</t>
  </si>
  <si>
    <t>能力素质</t>
  </si>
  <si>
    <t>工作经验</t>
  </si>
  <si>
    <t>年龄</t>
  </si>
  <si>
    <t>财务统计部</t>
  </si>
  <si>
    <t>税务经理</t>
  </si>
  <si>
    <t>协议工资（12W-18W）</t>
  </si>
  <si>
    <t>”双一流本科“或硕士研究生</t>
  </si>
  <si>
    <t>会计类/财政学类/财务管理</t>
  </si>
  <si>
    <t>1、精通国家财经、税收政策及相关规章制度，熟悉各项税金计算、申报业务。
2、熟悉财务核算、财务管理，熟练使用财务系统、办公系统、OFFICE 办公软件，具备较强的公文写作能力。
3、能严格遵守会计职业道德、财经纪律。</t>
  </si>
  <si>
    <t>具有相关工作经验或持有注册税务师职业资格者优先</t>
  </si>
  <si>
    <t>35岁及以下</t>
  </si>
  <si>
    <t>社招/猎聘</t>
  </si>
  <si>
    <t>本科及以上</t>
  </si>
  <si>
    <t>社招</t>
  </si>
  <si>
    <t>企业管理部</t>
  </si>
  <si>
    <t>计量储备人才</t>
  </si>
  <si>
    <t>测控技术与仪器/电气工程自动化</t>
  </si>
  <si>
    <t>1、熟悉各类水电气流量表计以及计量原理专业知识；                                                                          2、具有一定计量数据统计和分析管理能力。</t>
  </si>
  <si>
    <t>有计量相关工作经验者优先</t>
  </si>
  <si>
    <t>30岁及以下</t>
  </si>
  <si>
    <t>信息管理部</t>
  </si>
  <si>
    <t>IT储备人才</t>
  </si>
  <si>
    <t>T414</t>
  </si>
  <si>
    <t>1、协助公司产品的研发，遵照开发规范，按时保质地完成功能模块的研发，协助项目经理，产品经理实施年度工作计划，完成公司年度研发任务目标；
2、从事智慧社区、公用事业信息化解决方案等软件研发工作；
3、协助产品经理、项目经理开展前期进行市场调研、需求分析、方案制定等工作；
4、协助定位并解决问题，负责项目开发及后期维护。</t>
  </si>
  <si>
    <t>计算机类/电子信息类</t>
  </si>
  <si>
    <t>无</t>
  </si>
  <si>
    <t>T309</t>
  </si>
  <si>
    <t>校招/社招</t>
  </si>
  <si>
    <t>有相关工作经验者优先</t>
  </si>
  <si>
    <t>运营管理科</t>
  </si>
  <si>
    <t>M309</t>
  </si>
  <si>
    <t>工商管理类/财务类/汉语言文学</t>
  </si>
  <si>
    <t>生产技术科</t>
  </si>
  <si>
    <t>水质检测员</t>
  </si>
  <si>
    <t>T207</t>
  </si>
  <si>
    <t>1、负责实验室的维护保养、试验器具等设备的使用及保管；
2、负责化验室药品的分类处理、领取、回收工作。</t>
  </si>
  <si>
    <t>环境工程/水质科学与技术等相关专业</t>
  </si>
  <si>
    <t>1、熟悉水处理水质指标的检测，能总结分析实验数据;
2、熟练使用各种水质检测设备；
3、熟悉化验操作规程和有关药品试剂。</t>
  </si>
  <si>
    <t xml:space="preserve">  营销主管</t>
  </si>
  <si>
    <t>1、熟悉Office软件和办公系统操作；                                2、具有较好文字写作基础；                                         3、善于数据分析。</t>
  </si>
  <si>
    <t>运营管理部</t>
  </si>
  <si>
    <t>运行方式储备人才</t>
  </si>
  <si>
    <t>电气工程自动化</t>
  </si>
  <si>
    <t xml:space="preserve">1、熟悉国家、电力行业法律规程以及上调度机构规章制度；                                                                           2、掌握电力系统理论知识，使用计算机及电力系统相关软件；                                                                           3、具有较强的电力系统分析问题、解决问题的能力。                                              </t>
  </si>
  <si>
    <t>调度自动化储备人才</t>
  </si>
  <si>
    <t>通信类/电气工程自动化</t>
  </si>
  <si>
    <t xml:space="preserve">1、熟悉国家、电力行业法律法规，调度自动化系统运行规程、标准、导则、规定；                                                   2、掌握电力系统理论知识，了解电力自动化系统技术领域的理论前沿、应用前景和发展动态以及信息安全方面的政策和法规、技术标准；                                                   3、具备计算机设备、网络设备与软件、电力通信技术的应用特长。                                     </t>
  </si>
  <si>
    <t>信息技术储备人才</t>
  </si>
  <si>
    <t>1、负责应用服务器的实施部署与搭建，资源调配和系统安全、数据备份等工作；
2、负责公司实施和建设、微信端应用开发、web应用开发；
3、负责应用系统的管理和维护；
4、负责公司网络的硬件设备维护、巡检、换修。</t>
  </si>
  <si>
    <t xml:space="preserve">1、具有扎实的计算机知识， 通用应用方面需要了解操作系统、网络、安全，存储，CDN，DB等；                                                              2、具有综合利用工具和平台的能力。        </t>
  </si>
  <si>
    <t>燃气技术储备人才</t>
  </si>
  <si>
    <t>1、负责工程规划设计及预算相关工作；
2、负责客户工程安装设计及制图等工作；
3、负责对客户工程预结算资料的编制、整理、更新及上交存档等相关工作。</t>
  </si>
  <si>
    <t>油气储运/工程管理/工程造价</t>
  </si>
  <si>
    <t>1、熟知燃气工程技术，管网规划、设计规范；                        2、熟练掌握工程造价知识和计算机工程制图技能等专业知识；
3、具有较强工作责任心，团队协作、执行力、计划能力、设计能力。</t>
  </si>
  <si>
    <t>成本控制部</t>
  </si>
  <si>
    <t>副经理</t>
  </si>
  <si>
    <t>1、统筹工程项目初步设计概算、施工图预算等各种标准、定额规范的审核工作；
2、制定成本控制目标并推动完成，参与公司经营计划的制定；
3、审核招标控制价、投标报价；
4、推动审核阶段性工程量，统筹为施工单位办理阶段性验工计价工作，审核工程项目进度结算资料及相关结算文件；
5、成本分析。</t>
  </si>
  <si>
    <t>工程造价/工程管理等相关专业</t>
  </si>
  <si>
    <t>1、熟悉土建、安装（电力）项目开发预结算（成本）分析、合约规划、项目成本造价监控及招投标流程；
2、严谨细致、责任心强，具有良好的沟通协调及计划控制能力；
3、持有“注册一级造价工程师”资格证书者优先。</t>
  </si>
  <si>
    <t>5年及以上造价管理相关工作经验</t>
  </si>
  <si>
    <t>市场拓展部</t>
  </si>
  <si>
    <t>物业管理储备人才</t>
  </si>
  <si>
    <t>工商管理类/市场营销类相关专业</t>
  </si>
  <si>
    <t>1、具有物业管理相关能力；                                                                            2、善于表达，沟通能力强、人际交往能力强，具有一定的创新意识；                                                                                                                 3、熟练office软件操作。</t>
  </si>
  <si>
    <t>总部</t>
    <phoneticPr fontId="4" type="noConversion"/>
  </si>
  <si>
    <t>2021年第二批对外招聘岗位及任职条件一览表</t>
    <phoneticPr fontId="4" type="noConversion"/>
  </si>
  <si>
    <t>岳池水务</t>
    <phoneticPr fontId="4" type="noConversion"/>
  </si>
  <si>
    <t>储备人才</t>
    <phoneticPr fontId="4" type="noConversion"/>
  </si>
  <si>
    <t>电力直营</t>
    <phoneticPr fontId="4" type="noConversion"/>
  </si>
  <si>
    <t>校招/社招</t>
    <phoneticPr fontId="4" type="noConversion"/>
  </si>
  <si>
    <t>新能源</t>
    <phoneticPr fontId="4" type="noConversion"/>
  </si>
  <si>
    <t>社招/猎聘</t>
    <phoneticPr fontId="4" type="noConversion"/>
  </si>
  <si>
    <t>有相关工作经验3年及以上可将学历条件适当放宽，非“双一流”本科或硕士研究生亦可</t>
    <phoneticPr fontId="4" type="noConversion"/>
  </si>
  <si>
    <t>30岁及以下</t>
    <phoneticPr fontId="4" type="noConversion"/>
  </si>
  <si>
    <t>T309</t>
    <phoneticPr fontId="4" type="noConversion"/>
  </si>
  <si>
    <t>1、协助经理编制电力调度的规程规范、操作流程、管理制度；                  
2、负责电网负荷预测和负荷分析工作，编制电力调度运行方案；                                                                                                       3、编制停送（检修）计划与执行；                                                       
4、统计分析电力系统运行状况，拟订系统安全、经济运行的方案与改进措施；                                                                                                     5、参加电网规划、评审、电力系统重大故障调查和分析。</t>
  </si>
  <si>
    <t>1、协助经理编制电力调度自动化系统运行的规程规范、操作流程、管理制度；                                                                                                        2、负责电力调度自动化系统技术优化、运维工作；                              
3、负责编制电力调度自动化系统技术改造、检修计划；                         
 4、负责电力调度自动化系统运行情况统计、分析；                               
5、参加电力调度自动化系统重大故障调查和分析；                              
6、对厂站电力监控系统进行技术指导、技术监督，保障自动化系统信息实时性、准确性和可靠性、安全性。</t>
  </si>
  <si>
    <t>有相关工作经验者优先</t>
    <phoneticPr fontId="4" type="noConversion"/>
  </si>
  <si>
    <t>社招/猎聘</t>
    <phoneticPr fontId="4" type="noConversion"/>
  </si>
  <si>
    <t>校招/社招</t>
    <phoneticPr fontId="4" type="noConversion"/>
  </si>
  <si>
    <t>招商投资部</t>
    <phoneticPr fontId="4" type="noConversion"/>
  </si>
  <si>
    <t>投融资专员</t>
    <phoneticPr fontId="4" type="noConversion"/>
  </si>
  <si>
    <t>新能源薪酬（4级）</t>
    <phoneticPr fontId="4" type="noConversion"/>
  </si>
  <si>
    <t>1、熟悉投资流程和投后管理， 具有较强的写作能力；                                                                                                          2、具有较强的语言表达能力、人际交往能力、应变能力、沟通能力及解决问题的能力。</t>
  </si>
  <si>
    <t>金融类/投资类/财务类/法律等相关专业</t>
    <phoneticPr fontId="4" type="noConversion"/>
  </si>
  <si>
    <t>服务公司薪酬（4级）</t>
    <phoneticPr fontId="4" type="noConversion"/>
  </si>
  <si>
    <t>能源工程薪酬（7级）</t>
    <phoneticPr fontId="4" type="noConversion"/>
  </si>
  <si>
    <t>校招/社招</t>
    <phoneticPr fontId="4" type="noConversion"/>
  </si>
  <si>
    <t>具有世界五百强企业或中国知名企业相关工作经验可不受专业限制</t>
    <phoneticPr fontId="4" type="noConversion"/>
  </si>
  <si>
    <t>1、统筹公司税收策划，制定税务策略；                                                                2、对下属子公司进行税务指导。</t>
    <phoneticPr fontId="4" type="noConversion"/>
  </si>
  <si>
    <t>1、开展计量全生命周期管理体系与技术体系建设；                                                             2、制定公司计量发展规划；                                                                                3、计量安装、验收、运行、维护技术以及表计新技术研究。</t>
    <phoneticPr fontId="4" type="noConversion"/>
  </si>
  <si>
    <t>1、学习、逻辑思维能力强，有事业心和责任心，对企业忠诚；
2、计算机基础扎实，熟悉常见数据结构、算法和设计模式，熟练掌握UDP/TCP/IP、http等网络协议；
3、大学期间有相关独立项目经验，具备一定的编程能力，熟悉Java/ C/C++等语言，熟练掌握各类脚本语言中一种。</t>
    <phoneticPr fontId="4" type="noConversion"/>
  </si>
  <si>
    <t>1、建立健全公司营销管理体系；                                                                        2、督导员工执行营销管理制度、市场营销策略；                                                   3、定期对公司经营状况进行分析和营销系统数据维护；                                            4、制定公司中长期供水营销战略规划及年度、季度营销计划，细化并组织实施。</t>
    <phoneticPr fontId="4" type="noConversion"/>
  </si>
  <si>
    <t>1、投资项目信息源的收集及项目洽谈；                                                                   2、负责项目投资的可行性分析及风险性，完成项目的市场分析、财务分析、投资方案设计等；                                                                                                          3、掌握跟踪公用事业行业相关法律法规及政策动向。</t>
    <phoneticPr fontId="4" type="noConversion"/>
  </si>
  <si>
    <t>1、负责协调项目与外部有关部门的关系，配合相关部门做好服务工作；                                                                                                         2、负责拟定各项目工作内容及质量标准；                                                               3、负责合同的管理、法务审核，并对合同的执行进行监督。</t>
    <phoneticPr fontId="4" type="noConversion"/>
  </si>
  <si>
    <t>1、开展计量全生命周期管理体系与技术体系建设；                                                             2、制定公司计量发展规划；                                                                                      3、计量安装、验收、运行、维护技术以及表计新技术研究。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</si>
</sst>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_GBK"/>
      <family val="3"/>
      <charset val="134"/>
    </font>
    <font>
      <b/>
      <sz val="10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58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17"/>
  <sheetViews>
    <sheetView tabSelected="1" zoomScale="80" zoomScaleNormal="80" workbookViewId="0">
      <selection activeCell="B5" sqref="B5"/>
    </sheetView>
  </sheetViews>
  <sheetFormatPr defaultColWidth="9" defaultRowHeight="14.5" x14ac:dyDescent="0.4"/>
  <cols>
    <col min="1" max="1" width="9" style="4"/>
    <col min="2" max="2" width="12.36328125" style="4" customWidth="1"/>
    <col min="3" max="3" width="11.7265625" style="4" customWidth="1"/>
    <col min="4" max="4" width="17.26953125" style="4" customWidth="1"/>
    <col min="5" max="5" width="5.36328125" style="4" customWidth="1"/>
    <col min="6" max="6" width="10.1796875" style="4" customWidth="1"/>
    <col min="7" max="7" width="8.90625" style="4" customWidth="1"/>
    <col min="8" max="8" width="56.36328125" style="4" customWidth="1"/>
    <col min="9" max="9" width="10.54296875" style="4" customWidth="1"/>
    <col min="10" max="10" width="16.08984375" style="4" customWidth="1"/>
    <col min="11" max="11" width="36.90625" style="4" customWidth="1"/>
    <col min="12" max="12" width="16.08984375" style="4" customWidth="1"/>
    <col min="13" max="13" width="11.36328125" style="12" customWidth="1"/>
    <col min="14" max="16384" width="9" style="4"/>
  </cols>
  <sheetData>
    <row r="1" spans="1:13" ht="43.5" customHeight="1" thickBot="1" x14ac:dyDescent="0.45">
      <c r="B1" s="30" t="s">
        <v>83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" customHeight="1" x14ac:dyDescent="0.4">
      <c r="A2" s="39" t="s">
        <v>7</v>
      </c>
      <c r="B2" s="31" t="s">
        <v>8</v>
      </c>
      <c r="C2" s="31" t="s">
        <v>9</v>
      </c>
      <c r="D2" s="31" t="s">
        <v>10</v>
      </c>
      <c r="E2" s="34" t="s">
        <v>11</v>
      </c>
      <c r="F2" s="31" t="s">
        <v>12</v>
      </c>
      <c r="G2" s="34" t="s">
        <v>13</v>
      </c>
      <c r="H2" s="34" t="s">
        <v>14</v>
      </c>
      <c r="I2" s="31" t="s">
        <v>15</v>
      </c>
      <c r="J2" s="31"/>
      <c r="K2" s="31"/>
      <c r="L2" s="31"/>
      <c r="M2" s="32"/>
    </row>
    <row r="3" spans="1:13" x14ac:dyDescent="0.4">
      <c r="A3" s="40"/>
      <c r="B3" s="33"/>
      <c r="C3" s="33"/>
      <c r="D3" s="33"/>
      <c r="E3" s="35"/>
      <c r="F3" s="33"/>
      <c r="G3" s="35"/>
      <c r="H3" s="35"/>
      <c r="I3" s="7" t="s">
        <v>16</v>
      </c>
      <c r="J3" s="8" t="s">
        <v>17</v>
      </c>
      <c r="K3" s="8" t="s">
        <v>18</v>
      </c>
      <c r="L3" s="8" t="s">
        <v>19</v>
      </c>
      <c r="M3" s="9" t="s">
        <v>20</v>
      </c>
    </row>
    <row r="4" spans="1:13" ht="79" customHeight="1" x14ac:dyDescent="0.4">
      <c r="A4" s="41" t="s">
        <v>82</v>
      </c>
      <c r="B4" s="2" t="s">
        <v>21</v>
      </c>
      <c r="C4" s="1" t="s">
        <v>22</v>
      </c>
      <c r="D4" s="17" t="s">
        <v>23</v>
      </c>
      <c r="E4" s="2">
        <v>1</v>
      </c>
      <c r="F4" s="2" t="s">
        <v>0</v>
      </c>
      <c r="G4" s="1" t="s">
        <v>89</v>
      </c>
      <c r="H4" s="1" t="s">
        <v>107</v>
      </c>
      <c r="I4" s="1" t="s">
        <v>24</v>
      </c>
      <c r="J4" s="1" t="s">
        <v>25</v>
      </c>
      <c r="K4" s="1" t="s">
        <v>26</v>
      </c>
      <c r="L4" s="1" t="s">
        <v>27</v>
      </c>
      <c r="M4" s="3" t="s">
        <v>28</v>
      </c>
    </row>
    <row r="5" spans="1:13" ht="58" customHeight="1" x14ac:dyDescent="0.4">
      <c r="A5" s="41"/>
      <c r="B5" s="2" t="s">
        <v>32</v>
      </c>
      <c r="C5" s="1" t="s">
        <v>33</v>
      </c>
      <c r="D5" s="1" t="s">
        <v>23</v>
      </c>
      <c r="E5" s="2">
        <v>1</v>
      </c>
      <c r="F5" s="2" t="s">
        <v>0</v>
      </c>
      <c r="G5" s="1" t="s">
        <v>96</v>
      </c>
      <c r="H5" s="1" t="s">
        <v>108</v>
      </c>
      <c r="I5" s="1" t="s">
        <v>24</v>
      </c>
      <c r="J5" s="1" t="s">
        <v>34</v>
      </c>
      <c r="K5" s="1" t="s">
        <v>35</v>
      </c>
      <c r="L5" s="1" t="s">
        <v>36</v>
      </c>
      <c r="M5" s="3" t="s">
        <v>37</v>
      </c>
    </row>
    <row r="6" spans="1:13" ht="99.5" customHeight="1" x14ac:dyDescent="0.4">
      <c r="A6" s="41"/>
      <c r="B6" s="13" t="s">
        <v>38</v>
      </c>
      <c r="C6" s="23" t="s">
        <v>39</v>
      </c>
      <c r="D6" s="23" t="s">
        <v>40</v>
      </c>
      <c r="E6" s="13">
        <v>2</v>
      </c>
      <c r="F6" s="13" t="s">
        <v>0</v>
      </c>
      <c r="G6" s="13" t="s">
        <v>97</v>
      </c>
      <c r="H6" s="23" t="s">
        <v>41</v>
      </c>
      <c r="I6" s="23" t="s">
        <v>24</v>
      </c>
      <c r="J6" s="23" t="s">
        <v>42</v>
      </c>
      <c r="K6" s="27" t="s">
        <v>109</v>
      </c>
      <c r="L6" s="23" t="s">
        <v>90</v>
      </c>
      <c r="M6" s="26" t="s">
        <v>91</v>
      </c>
    </row>
    <row r="7" spans="1:13" ht="52" x14ac:dyDescent="0.4">
      <c r="A7" s="5" t="s">
        <v>1</v>
      </c>
      <c r="B7" s="2" t="s">
        <v>50</v>
      </c>
      <c r="C7" s="1" t="s">
        <v>51</v>
      </c>
      <c r="D7" s="1" t="s">
        <v>52</v>
      </c>
      <c r="E7" s="2">
        <v>1</v>
      </c>
      <c r="F7" s="1" t="s">
        <v>0</v>
      </c>
      <c r="G7" s="1" t="s">
        <v>31</v>
      </c>
      <c r="H7" s="1" t="s">
        <v>53</v>
      </c>
      <c r="I7" s="1" t="s">
        <v>30</v>
      </c>
      <c r="J7" s="1" t="s">
        <v>54</v>
      </c>
      <c r="K7" s="1" t="s">
        <v>55</v>
      </c>
      <c r="L7" s="1" t="s">
        <v>46</v>
      </c>
      <c r="M7" s="3" t="s">
        <v>37</v>
      </c>
    </row>
    <row r="8" spans="1:13" ht="67.5" customHeight="1" x14ac:dyDescent="0.4">
      <c r="A8" s="14" t="s">
        <v>84</v>
      </c>
      <c r="B8" s="2" t="s">
        <v>47</v>
      </c>
      <c r="C8" s="1" t="s">
        <v>56</v>
      </c>
      <c r="D8" s="2" t="s">
        <v>48</v>
      </c>
      <c r="E8" s="2">
        <v>1</v>
      </c>
      <c r="F8" s="2" t="s">
        <v>0</v>
      </c>
      <c r="G8" s="1" t="s">
        <v>87</v>
      </c>
      <c r="H8" s="1" t="s">
        <v>110</v>
      </c>
      <c r="I8" s="1" t="s">
        <v>30</v>
      </c>
      <c r="J8" s="1" t="s">
        <v>49</v>
      </c>
      <c r="K8" s="1" t="s">
        <v>57</v>
      </c>
      <c r="L8" s="1" t="s">
        <v>46</v>
      </c>
      <c r="M8" s="3" t="s">
        <v>37</v>
      </c>
    </row>
    <row r="9" spans="1:13" ht="78" x14ac:dyDescent="0.4">
      <c r="A9" s="41" t="s">
        <v>86</v>
      </c>
      <c r="B9" s="36" t="s">
        <v>85</v>
      </c>
      <c r="C9" s="1" t="s">
        <v>59</v>
      </c>
      <c r="D9" s="28" t="s">
        <v>92</v>
      </c>
      <c r="E9" s="19">
        <v>1</v>
      </c>
      <c r="F9" s="19" t="s">
        <v>0</v>
      </c>
      <c r="G9" s="20" t="s">
        <v>87</v>
      </c>
      <c r="H9" s="18" t="s">
        <v>93</v>
      </c>
      <c r="I9" s="29" t="s">
        <v>30</v>
      </c>
      <c r="J9" s="18" t="s">
        <v>60</v>
      </c>
      <c r="K9" s="18" t="s">
        <v>61</v>
      </c>
      <c r="L9" s="21" t="s">
        <v>95</v>
      </c>
      <c r="M9" s="22" t="s">
        <v>91</v>
      </c>
    </row>
    <row r="10" spans="1:13" ht="104" x14ac:dyDescent="0.4">
      <c r="A10" s="41"/>
      <c r="B10" s="36"/>
      <c r="C10" s="1" t="s">
        <v>62</v>
      </c>
      <c r="D10" s="28" t="s">
        <v>92</v>
      </c>
      <c r="E10" s="19">
        <v>1</v>
      </c>
      <c r="F10" s="19" t="s">
        <v>0</v>
      </c>
      <c r="G10" s="20" t="s">
        <v>87</v>
      </c>
      <c r="H10" s="18" t="s">
        <v>94</v>
      </c>
      <c r="I10" s="29" t="s">
        <v>30</v>
      </c>
      <c r="J10" s="18" t="s">
        <v>63</v>
      </c>
      <c r="K10" s="18" t="s">
        <v>64</v>
      </c>
      <c r="L10" s="21" t="s">
        <v>95</v>
      </c>
      <c r="M10" s="22" t="s">
        <v>91</v>
      </c>
    </row>
    <row r="11" spans="1:13" ht="78" customHeight="1" x14ac:dyDescent="0.4">
      <c r="A11" s="14" t="s">
        <v>3</v>
      </c>
      <c r="B11" s="13" t="s">
        <v>85</v>
      </c>
      <c r="C11" s="1" t="s">
        <v>65</v>
      </c>
      <c r="D11" s="2" t="s">
        <v>44</v>
      </c>
      <c r="E11" s="2">
        <v>1</v>
      </c>
      <c r="F11" s="2" t="s">
        <v>0</v>
      </c>
      <c r="G11" s="1" t="s">
        <v>45</v>
      </c>
      <c r="H11" s="1" t="s">
        <v>66</v>
      </c>
      <c r="I11" s="1" t="s">
        <v>30</v>
      </c>
      <c r="J11" s="1" t="s">
        <v>42</v>
      </c>
      <c r="K11" s="1" t="s">
        <v>67</v>
      </c>
      <c r="L11" s="1" t="s">
        <v>43</v>
      </c>
      <c r="M11" s="3" t="s">
        <v>37</v>
      </c>
    </row>
    <row r="12" spans="1:13" ht="65" x14ac:dyDescent="0.4">
      <c r="A12" s="24" t="s">
        <v>2</v>
      </c>
      <c r="B12" s="13" t="s">
        <v>50</v>
      </c>
      <c r="C12" s="23" t="s">
        <v>68</v>
      </c>
      <c r="D12" s="13" t="s">
        <v>44</v>
      </c>
      <c r="E12" s="13">
        <v>2</v>
      </c>
      <c r="F12" s="13" t="s">
        <v>0</v>
      </c>
      <c r="G12" s="23" t="s">
        <v>45</v>
      </c>
      <c r="H12" s="23" t="s">
        <v>69</v>
      </c>
      <c r="I12" s="23" t="s">
        <v>30</v>
      </c>
      <c r="J12" s="23" t="s">
        <v>70</v>
      </c>
      <c r="K12" s="23" t="s">
        <v>71</v>
      </c>
      <c r="L12" s="23" t="s">
        <v>43</v>
      </c>
      <c r="M12" s="3" t="s">
        <v>37</v>
      </c>
    </row>
    <row r="13" spans="1:13" ht="52" x14ac:dyDescent="0.4">
      <c r="A13" s="15" t="s">
        <v>88</v>
      </c>
      <c r="B13" s="13" t="s">
        <v>98</v>
      </c>
      <c r="C13" s="16" t="s">
        <v>99</v>
      </c>
      <c r="D13" s="13" t="s">
        <v>100</v>
      </c>
      <c r="E13" s="13">
        <v>1</v>
      </c>
      <c r="F13" s="13" t="s">
        <v>0</v>
      </c>
      <c r="G13" s="23" t="s">
        <v>45</v>
      </c>
      <c r="H13" s="21" t="s">
        <v>111</v>
      </c>
      <c r="I13" s="21" t="s">
        <v>30</v>
      </c>
      <c r="J13" s="21" t="s">
        <v>102</v>
      </c>
      <c r="K13" s="21" t="s">
        <v>101</v>
      </c>
      <c r="L13" s="23" t="s">
        <v>43</v>
      </c>
      <c r="M13" s="3" t="s">
        <v>37</v>
      </c>
    </row>
    <row r="14" spans="1:13" ht="91" x14ac:dyDescent="0.4">
      <c r="A14" s="14" t="s">
        <v>5</v>
      </c>
      <c r="B14" s="2" t="s">
        <v>72</v>
      </c>
      <c r="C14" s="1" t="s">
        <v>73</v>
      </c>
      <c r="D14" s="6" t="s">
        <v>104</v>
      </c>
      <c r="E14" s="1">
        <v>1</v>
      </c>
      <c r="F14" s="1" t="s">
        <v>0</v>
      </c>
      <c r="G14" s="1" t="s">
        <v>29</v>
      </c>
      <c r="H14" s="1" t="s">
        <v>74</v>
      </c>
      <c r="I14" s="1" t="s">
        <v>30</v>
      </c>
      <c r="J14" s="1" t="s">
        <v>75</v>
      </c>
      <c r="K14" s="1" t="s">
        <v>76</v>
      </c>
      <c r="L14" s="1" t="s">
        <v>77</v>
      </c>
      <c r="M14" s="3" t="s">
        <v>28</v>
      </c>
    </row>
    <row r="15" spans="1:13" ht="52" x14ac:dyDescent="0.4">
      <c r="A15" s="41" t="s">
        <v>4</v>
      </c>
      <c r="B15" s="13" t="s">
        <v>78</v>
      </c>
      <c r="C15" s="25" t="s">
        <v>79</v>
      </c>
      <c r="D15" s="13" t="s">
        <v>103</v>
      </c>
      <c r="E15" s="13">
        <v>1</v>
      </c>
      <c r="F15" s="13" t="s">
        <v>0</v>
      </c>
      <c r="G15" s="25" t="s">
        <v>105</v>
      </c>
      <c r="H15" s="25" t="s">
        <v>112</v>
      </c>
      <c r="I15" s="25" t="s">
        <v>30</v>
      </c>
      <c r="J15" s="25" t="s">
        <v>80</v>
      </c>
      <c r="K15" s="25" t="s">
        <v>81</v>
      </c>
      <c r="L15" s="25" t="s">
        <v>106</v>
      </c>
      <c r="M15" s="3" t="s">
        <v>28</v>
      </c>
    </row>
    <row r="16" spans="1:13" ht="44.5" customHeight="1" x14ac:dyDescent="0.4">
      <c r="A16" s="41"/>
      <c r="B16" s="2" t="s">
        <v>58</v>
      </c>
      <c r="C16" s="1" t="s">
        <v>33</v>
      </c>
      <c r="D16" s="2" t="s">
        <v>103</v>
      </c>
      <c r="E16" s="2">
        <v>1</v>
      </c>
      <c r="F16" s="2" t="s">
        <v>0</v>
      </c>
      <c r="G16" s="1" t="s">
        <v>45</v>
      </c>
      <c r="H16" s="1" t="s">
        <v>113</v>
      </c>
      <c r="I16" s="1" t="s">
        <v>30</v>
      </c>
      <c r="J16" s="1" t="s">
        <v>34</v>
      </c>
      <c r="K16" s="1" t="s">
        <v>35</v>
      </c>
      <c r="L16" s="1" t="s">
        <v>36</v>
      </c>
      <c r="M16" s="3" t="s">
        <v>37</v>
      </c>
    </row>
    <row r="17" spans="1:13" ht="15" thickBot="1" x14ac:dyDescent="0.45">
      <c r="A17" s="10" t="s">
        <v>6</v>
      </c>
      <c r="B17" s="11"/>
      <c r="C17" s="11"/>
      <c r="D17" s="11"/>
      <c r="E17" s="11">
        <f>SUM(E4:E16)</f>
        <v>15</v>
      </c>
      <c r="F17" s="37"/>
      <c r="G17" s="37"/>
      <c r="H17" s="37"/>
      <c r="I17" s="37"/>
      <c r="J17" s="37"/>
      <c r="K17" s="37"/>
      <c r="L17" s="37"/>
      <c r="M17" s="38"/>
    </row>
  </sheetData>
  <mergeCells count="15">
    <mergeCell ref="B9:B10"/>
    <mergeCell ref="D2:D3"/>
    <mergeCell ref="F17:M17"/>
    <mergeCell ref="A2:A3"/>
    <mergeCell ref="A4:A6"/>
    <mergeCell ref="A9:A10"/>
    <mergeCell ref="A15:A16"/>
    <mergeCell ref="B1:M1"/>
    <mergeCell ref="I2:M2"/>
    <mergeCell ref="C2:C3"/>
    <mergeCell ref="G2:G3"/>
    <mergeCell ref="H2:H3"/>
    <mergeCell ref="E2:E3"/>
    <mergeCell ref="F2:F3"/>
    <mergeCell ref="B2:B3"/>
  </mergeCells>
  <phoneticPr fontId="4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谢义娟</cp:lastModifiedBy>
  <cp:lastPrinted>2021-04-07T07:08:17Z</cp:lastPrinted>
  <dcterms:created xsi:type="dcterms:W3CDTF">2006-09-16T00:00:00Z</dcterms:created>
  <dcterms:modified xsi:type="dcterms:W3CDTF">2021-04-08T08:44:49Z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