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勤务辅警" sheetId="1" r:id="rId1"/>
    <sheet name="文职辅警D" sheetId="7" r:id="rId2"/>
    <sheet name="文职辅警B" sheetId="8" r:id="rId3"/>
    <sheet name="文职辅警C" sheetId="9" r:id="rId4"/>
  </sheets>
  <calcPr calcId="144525"/>
</workbook>
</file>

<file path=xl/sharedStrings.xml><?xml version="1.0" encoding="utf-8"?>
<sst xmlns="http://schemas.openxmlformats.org/spreadsheetml/2006/main" count="202" uniqueCount="112">
  <si>
    <t>勤务辅警成绩汇总表</t>
  </si>
  <si>
    <t>姓名</t>
  </si>
  <si>
    <t>笔试折合成绩</t>
  </si>
  <si>
    <t>面试成绩</t>
  </si>
  <si>
    <t>面试折合成绩</t>
  </si>
  <si>
    <t>总成绩</t>
  </si>
  <si>
    <t>备注</t>
  </si>
  <si>
    <t>王桢</t>
  </si>
  <si>
    <t>进入体能测试</t>
  </si>
  <si>
    <t>游森</t>
  </si>
  <si>
    <t>冯德松</t>
  </si>
  <si>
    <t>王俊波</t>
  </si>
  <si>
    <t>曾云华</t>
  </si>
  <si>
    <t>杨继</t>
  </si>
  <si>
    <t>罗旭</t>
  </si>
  <si>
    <t>明祥兵</t>
  </si>
  <si>
    <t>张森</t>
  </si>
  <si>
    <t>余和炜</t>
  </si>
  <si>
    <t>王换天</t>
  </si>
  <si>
    <t>杨瑞</t>
  </si>
  <si>
    <t>周杨伟</t>
  </si>
  <si>
    <t>肖腾</t>
  </si>
  <si>
    <t>李雪峰</t>
  </si>
  <si>
    <t>吴磊</t>
  </si>
  <si>
    <t>周世勇</t>
  </si>
  <si>
    <t>张庭宇</t>
  </si>
  <si>
    <t>冯毓枢</t>
  </si>
  <si>
    <t>刘瑞秋</t>
  </si>
  <si>
    <t>李解</t>
  </si>
  <si>
    <t>周军</t>
  </si>
  <si>
    <t>何林蔚</t>
  </si>
  <si>
    <t>邱健</t>
  </si>
  <si>
    <t>何俊怡</t>
  </si>
  <si>
    <t>黄庆生</t>
  </si>
  <si>
    <t>谢文刚</t>
  </si>
  <si>
    <t>游涵鑫</t>
  </si>
  <si>
    <t>王志远</t>
  </si>
  <si>
    <t>黄智伟</t>
  </si>
  <si>
    <t>张浩</t>
  </si>
  <si>
    <t>肖文豪</t>
  </si>
  <si>
    <t>陈俊柯</t>
  </si>
  <si>
    <t>杨治</t>
  </si>
  <si>
    <t>肖乾锋</t>
  </si>
  <si>
    <t>张茂林</t>
  </si>
  <si>
    <t>龚胜</t>
  </si>
  <si>
    <t>王诗俊</t>
  </si>
  <si>
    <t>范家乐</t>
  </si>
  <si>
    <t>王浩楠</t>
  </si>
  <si>
    <t>郑显云</t>
  </si>
  <si>
    <t>叶宇</t>
  </si>
  <si>
    <t>曾宇</t>
  </si>
  <si>
    <t>邓旭东</t>
  </si>
  <si>
    <t>朱秦辉</t>
  </si>
  <si>
    <t>何秋宇</t>
  </si>
  <si>
    <t>陈耀</t>
  </si>
  <si>
    <t>晏智浩</t>
  </si>
  <si>
    <t>胡业</t>
  </si>
  <si>
    <t>范鹏飞</t>
  </si>
  <si>
    <t>吕佳沁</t>
  </si>
  <si>
    <t>黄佳棋</t>
  </si>
  <si>
    <t>罗超</t>
  </si>
  <si>
    <t>黄佳秋</t>
  </si>
  <si>
    <t>王宇</t>
  </si>
  <si>
    <t>赵俊峰</t>
  </si>
  <si>
    <t>向勇</t>
  </si>
  <si>
    <t>唐承宇</t>
  </si>
  <si>
    <t>胡继超</t>
  </si>
  <si>
    <t>钟卫</t>
  </si>
  <si>
    <t>陈驰</t>
  </si>
  <si>
    <t>李运臣</t>
  </si>
  <si>
    <t>李晓东</t>
  </si>
  <si>
    <t>刘刚</t>
  </si>
  <si>
    <t>彭亿</t>
  </si>
  <si>
    <t>古永强</t>
  </si>
  <si>
    <t>张耘耀</t>
  </si>
  <si>
    <t>徐顺</t>
  </si>
  <si>
    <t>无成绩</t>
  </si>
  <si>
    <t>报自己名字</t>
  </si>
  <si>
    <t>文职辅警(D)成绩汇总表</t>
  </si>
  <si>
    <t>报考岗位</t>
  </si>
  <si>
    <t>文职辅警(D)</t>
  </si>
  <si>
    <t>董梦骁</t>
  </si>
  <si>
    <t>蒲姣</t>
  </si>
  <si>
    <t>彭婧奕</t>
  </si>
  <si>
    <t>熊燕</t>
  </si>
  <si>
    <t>文职辅警(B)成绩汇总表</t>
  </si>
  <si>
    <t>文职辅警(B)</t>
  </si>
  <si>
    <t>朱俊其</t>
  </si>
  <si>
    <t>陈婧怡</t>
  </si>
  <si>
    <t>钟超</t>
  </si>
  <si>
    <t>林华莹</t>
  </si>
  <si>
    <t>刘晓澜</t>
  </si>
  <si>
    <t>李晓玲</t>
  </si>
  <si>
    <t>黎雪梅</t>
  </si>
  <si>
    <t>周稚林</t>
  </si>
  <si>
    <t>范杨航</t>
  </si>
  <si>
    <t>温明锦</t>
  </si>
  <si>
    <t>文职辅警(C)成绩汇总表</t>
  </si>
  <si>
    <t>文职辅警(C)</t>
  </si>
  <si>
    <t>杨宇</t>
  </si>
  <si>
    <t>肖凯强</t>
  </si>
  <si>
    <t>邓波</t>
  </si>
  <si>
    <t>余洋</t>
  </si>
  <si>
    <t>欧正权</t>
  </si>
  <si>
    <t>陈兴泽</t>
  </si>
  <si>
    <t>王根海</t>
  </si>
  <si>
    <t>余海</t>
  </si>
  <si>
    <t>赵礼潮</t>
  </si>
  <si>
    <t>刘庆山</t>
  </si>
  <si>
    <t>李剑龙</t>
  </si>
  <si>
    <t>陈信杰</t>
  </si>
  <si>
    <t>于冬平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</si>
</sst>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3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zoomScale="110" zoomScaleNormal="110" workbookViewId="0">
      <selection activeCell="C33" sqref="C33"/>
    </sheetView>
  </sheetViews>
  <sheetFormatPr defaultColWidth="9" defaultRowHeight="13.5" outlineLevelCol="5"/>
  <cols>
    <col min="1" max="1" width="13.875" customWidth="1"/>
    <col min="2" max="2" width="14.25" customWidth="1"/>
    <col min="3" max="3" width="13.125" customWidth="1"/>
    <col min="4" max="5" width="14.75" customWidth="1"/>
    <col min="6" max="6" width="14.375" customWidth="1"/>
  </cols>
  <sheetData>
    <row r="1" ht="38.25" customHeight="1" spans="1:6">
      <c r="A1" s="9" t="s">
        <v>0</v>
      </c>
      <c r="B1" s="9"/>
      <c r="C1" s="9"/>
      <c r="D1" s="9"/>
      <c r="E1" s="9"/>
      <c r="F1" s="9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5.75" customHeight="1" spans="1:6">
      <c r="A3" s="10" t="s">
        <v>7</v>
      </c>
      <c r="B3" s="10">
        <v>42.5</v>
      </c>
      <c r="C3" s="10">
        <v>90.4</v>
      </c>
      <c r="D3" s="10">
        <f t="shared" ref="D3:D34" si="0">C3/2</f>
        <v>45.2</v>
      </c>
      <c r="E3" s="10">
        <f t="shared" ref="E3:E34" si="1">B3+D3</f>
        <v>87.7</v>
      </c>
      <c r="F3" s="6" t="s">
        <v>8</v>
      </c>
    </row>
    <row r="4" ht="15.75" customHeight="1" spans="1:6">
      <c r="A4" s="11" t="s">
        <v>9</v>
      </c>
      <c r="B4" s="10">
        <v>42.5</v>
      </c>
      <c r="C4" s="10">
        <v>87.2</v>
      </c>
      <c r="D4" s="10">
        <f t="shared" si="0"/>
        <v>43.6</v>
      </c>
      <c r="E4" s="10">
        <f t="shared" si="1"/>
        <v>86.1</v>
      </c>
      <c r="F4" s="6" t="s">
        <v>8</v>
      </c>
    </row>
    <row r="5" ht="15.75" customHeight="1" spans="1:6">
      <c r="A5" s="10" t="s">
        <v>10</v>
      </c>
      <c r="B5" s="10">
        <v>39</v>
      </c>
      <c r="C5" s="10">
        <v>88.2</v>
      </c>
      <c r="D5" s="10">
        <f t="shared" si="0"/>
        <v>44.1</v>
      </c>
      <c r="E5" s="10">
        <f t="shared" si="1"/>
        <v>83.1</v>
      </c>
      <c r="F5" s="6" t="s">
        <v>8</v>
      </c>
    </row>
    <row r="6" ht="15.75" customHeight="1" spans="1:6">
      <c r="A6" s="10" t="s">
        <v>11</v>
      </c>
      <c r="B6" s="10">
        <v>37.5</v>
      </c>
      <c r="C6" s="10">
        <v>87.8</v>
      </c>
      <c r="D6" s="10">
        <f t="shared" si="0"/>
        <v>43.9</v>
      </c>
      <c r="E6" s="10">
        <f t="shared" si="1"/>
        <v>81.4</v>
      </c>
      <c r="F6" s="6" t="s">
        <v>8</v>
      </c>
    </row>
    <row r="7" ht="15.75" customHeight="1" spans="1:6">
      <c r="A7" s="10" t="s">
        <v>12</v>
      </c>
      <c r="B7" s="10">
        <v>38</v>
      </c>
      <c r="C7" s="10">
        <v>84.6</v>
      </c>
      <c r="D7" s="10">
        <f t="shared" si="0"/>
        <v>42.3</v>
      </c>
      <c r="E7" s="10">
        <f t="shared" si="1"/>
        <v>80.3</v>
      </c>
      <c r="F7" s="6" t="s">
        <v>8</v>
      </c>
    </row>
    <row r="8" ht="15.75" customHeight="1" spans="1:6">
      <c r="A8" s="10" t="s">
        <v>13</v>
      </c>
      <c r="B8" s="10">
        <v>31.5</v>
      </c>
      <c r="C8" s="10">
        <v>90.6</v>
      </c>
      <c r="D8" s="10">
        <f t="shared" si="0"/>
        <v>45.3</v>
      </c>
      <c r="E8" s="10">
        <f t="shared" si="1"/>
        <v>76.8</v>
      </c>
      <c r="F8" s="6" t="s">
        <v>8</v>
      </c>
    </row>
    <row r="9" ht="15.75" customHeight="1" spans="1:6">
      <c r="A9" s="10" t="s">
        <v>14</v>
      </c>
      <c r="B9" s="10">
        <v>32</v>
      </c>
      <c r="C9" s="10">
        <v>89.2</v>
      </c>
      <c r="D9" s="10">
        <f t="shared" si="0"/>
        <v>44.6</v>
      </c>
      <c r="E9" s="10">
        <f t="shared" si="1"/>
        <v>76.6</v>
      </c>
      <c r="F9" s="6" t="s">
        <v>8</v>
      </c>
    </row>
    <row r="10" ht="15.75" customHeight="1" spans="1:6">
      <c r="A10" s="10" t="s">
        <v>15</v>
      </c>
      <c r="B10" s="10">
        <v>33.5</v>
      </c>
      <c r="C10" s="10">
        <v>85.4</v>
      </c>
      <c r="D10" s="10">
        <f t="shared" si="0"/>
        <v>42.7</v>
      </c>
      <c r="E10" s="10">
        <f t="shared" si="1"/>
        <v>76.2</v>
      </c>
      <c r="F10" s="6" t="s">
        <v>8</v>
      </c>
    </row>
    <row r="11" ht="15.75" customHeight="1" spans="1:6">
      <c r="A11" s="10" t="s">
        <v>16</v>
      </c>
      <c r="B11" s="10">
        <v>33.5</v>
      </c>
      <c r="C11" s="10">
        <v>85</v>
      </c>
      <c r="D11" s="10">
        <f t="shared" si="0"/>
        <v>42.5</v>
      </c>
      <c r="E11" s="10">
        <f t="shared" si="1"/>
        <v>76</v>
      </c>
      <c r="F11" s="6" t="s">
        <v>8</v>
      </c>
    </row>
    <row r="12" ht="15.75" customHeight="1" spans="1:6">
      <c r="A12" s="10" t="s">
        <v>17</v>
      </c>
      <c r="B12" s="10">
        <v>32</v>
      </c>
      <c r="C12" s="10">
        <v>87.6</v>
      </c>
      <c r="D12" s="10">
        <f t="shared" si="0"/>
        <v>43.8</v>
      </c>
      <c r="E12" s="10">
        <f t="shared" si="1"/>
        <v>75.8</v>
      </c>
      <c r="F12" s="6" t="s">
        <v>8</v>
      </c>
    </row>
    <row r="13" ht="15.75" customHeight="1" spans="1:6">
      <c r="A13" s="10" t="s">
        <v>18</v>
      </c>
      <c r="B13" s="10">
        <v>30.5</v>
      </c>
      <c r="C13" s="10">
        <v>88.8</v>
      </c>
      <c r="D13" s="10">
        <f t="shared" si="0"/>
        <v>44.4</v>
      </c>
      <c r="E13" s="10">
        <f t="shared" si="1"/>
        <v>74.9</v>
      </c>
      <c r="F13" s="6" t="s">
        <v>8</v>
      </c>
    </row>
    <row r="14" ht="15.75" customHeight="1" spans="1:6">
      <c r="A14" s="12" t="s">
        <v>19</v>
      </c>
      <c r="B14" s="12">
        <v>28</v>
      </c>
      <c r="C14" s="12">
        <v>91.4</v>
      </c>
      <c r="D14" s="12">
        <f t="shared" si="0"/>
        <v>45.7</v>
      </c>
      <c r="E14" s="12">
        <f t="shared" si="1"/>
        <v>73.7</v>
      </c>
      <c r="F14" s="6" t="s">
        <v>8</v>
      </c>
    </row>
    <row r="15" ht="15.75" customHeight="1" spans="1:6">
      <c r="A15" s="10" t="s">
        <v>20</v>
      </c>
      <c r="B15" s="10">
        <v>28</v>
      </c>
      <c r="C15" s="10">
        <v>91.2</v>
      </c>
      <c r="D15" s="10">
        <f t="shared" si="0"/>
        <v>45.6</v>
      </c>
      <c r="E15" s="10">
        <f t="shared" si="1"/>
        <v>73.6</v>
      </c>
      <c r="F15" s="6" t="s">
        <v>8</v>
      </c>
    </row>
    <row r="16" ht="15.75" customHeight="1" spans="1:6">
      <c r="A16" s="10" t="s">
        <v>21</v>
      </c>
      <c r="B16" s="10">
        <v>28.5</v>
      </c>
      <c r="C16" s="10">
        <v>88.8</v>
      </c>
      <c r="D16" s="10">
        <f t="shared" si="0"/>
        <v>44.4</v>
      </c>
      <c r="E16" s="10">
        <f t="shared" si="1"/>
        <v>72.9</v>
      </c>
      <c r="F16" s="6" t="s">
        <v>8</v>
      </c>
    </row>
    <row r="17" ht="15.75" customHeight="1" spans="1:6">
      <c r="A17" s="10" t="s">
        <v>22</v>
      </c>
      <c r="B17" s="10">
        <v>29</v>
      </c>
      <c r="C17" s="10">
        <v>85.2</v>
      </c>
      <c r="D17" s="10">
        <f t="shared" si="0"/>
        <v>42.6</v>
      </c>
      <c r="E17" s="10">
        <f t="shared" si="1"/>
        <v>71.6</v>
      </c>
      <c r="F17" s="6" t="s">
        <v>8</v>
      </c>
    </row>
    <row r="18" ht="15.75" customHeight="1" spans="1:6">
      <c r="A18" s="10" t="s">
        <v>23</v>
      </c>
      <c r="B18" s="10">
        <v>28</v>
      </c>
      <c r="C18" s="10">
        <v>86.4</v>
      </c>
      <c r="D18" s="10">
        <f t="shared" si="0"/>
        <v>43.2</v>
      </c>
      <c r="E18" s="10">
        <f t="shared" si="1"/>
        <v>71.2</v>
      </c>
      <c r="F18" s="6" t="s">
        <v>8</v>
      </c>
    </row>
    <row r="19" ht="15.75" customHeight="1" spans="1:6">
      <c r="A19" s="10" t="s">
        <v>24</v>
      </c>
      <c r="B19" s="10">
        <v>29</v>
      </c>
      <c r="C19" s="10">
        <v>83</v>
      </c>
      <c r="D19" s="10">
        <f t="shared" si="0"/>
        <v>41.5</v>
      </c>
      <c r="E19" s="10">
        <f t="shared" si="1"/>
        <v>70.5</v>
      </c>
      <c r="F19" s="6" t="s">
        <v>8</v>
      </c>
    </row>
    <row r="20" ht="15.75" customHeight="1" spans="1:6">
      <c r="A20" s="12" t="s">
        <v>25</v>
      </c>
      <c r="B20" s="12">
        <v>26.5</v>
      </c>
      <c r="C20" s="12">
        <v>87.6</v>
      </c>
      <c r="D20" s="12">
        <f t="shared" si="0"/>
        <v>43.8</v>
      </c>
      <c r="E20" s="12">
        <f t="shared" si="1"/>
        <v>70.3</v>
      </c>
      <c r="F20" s="6" t="s">
        <v>8</v>
      </c>
    </row>
    <row r="21" ht="15.75" customHeight="1" spans="1:6">
      <c r="A21" s="10" t="s">
        <v>26</v>
      </c>
      <c r="B21" s="10">
        <v>29.5</v>
      </c>
      <c r="C21" s="10">
        <v>81.2</v>
      </c>
      <c r="D21" s="10">
        <f t="shared" si="0"/>
        <v>40.6</v>
      </c>
      <c r="E21" s="10">
        <f t="shared" si="1"/>
        <v>70.1</v>
      </c>
      <c r="F21" s="6" t="s">
        <v>8</v>
      </c>
    </row>
    <row r="22" ht="15.75" customHeight="1" spans="1:6">
      <c r="A22" s="12" t="s">
        <v>27</v>
      </c>
      <c r="B22" s="12">
        <v>27</v>
      </c>
      <c r="C22" s="12">
        <v>85.8</v>
      </c>
      <c r="D22" s="12">
        <f t="shared" si="0"/>
        <v>42.9</v>
      </c>
      <c r="E22" s="12">
        <f t="shared" si="1"/>
        <v>69.9</v>
      </c>
      <c r="F22" s="6" t="s">
        <v>8</v>
      </c>
    </row>
    <row r="23" ht="15.75" customHeight="1" spans="1:6">
      <c r="A23" s="11" t="s">
        <v>28</v>
      </c>
      <c r="B23" s="10">
        <v>24.5</v>
      </c>
      <c r="C23" s="10">
        <v>89.8</v>
      </c>
      <c r="D23" s="10">
        <f t="shared" si="0"/>
        <v>44.9</v>
      </c>
      <c r="E23" s="10">
        <f t="shared" si="1"/>
        <v>69.4</v>
      </c>
      <c r="F23" s="6" t="s">
        <v>8</v>
      </c>
    </row>
    <row r="24" ht="15.75" customHeight="1" spans="1:6">
      <c r="A24" s="12" t="s">
        <v>29</v>
      </c>
      <c r="B24" s="12">
        <v>27</v>
      </c>
      <c r="C24" s="12">
        <v>84.2</v>
      </c>
      <c r="D24" s="12">
        <f t="shared" si="0"/>
        <v>42.1</v>
      </c>
      <c r="E24" s="12">
        <f t="shared" si="1"/>
        <v>69.1</v>
      </c>
      <c r="F24" s="6" t="s">
        <v>8</v>
      </c>
    </row>
    <row r="25" ht="15.75" customHeight="1" spans="1:6">
      <c r="A25" s="12" t="s">
        <v>30</v>
      </c>
      <c r="B25" s="12">
        <v>26</v>
      </c>
      <c r="C25" s="12">
        <v>86</v>
      </c>
      <c r="D25" s="12">
        <f t="shared" si="0"/>
        <v>43</v>
      </c>
      <c r="E25" s="12">
        <f t="shared" si="1"/>
        <v>69</v>
      </c>
      <c r="F25" s="6" t="s">
        <v>8</v>
      </c>
    </row>
    <row r="26" ht="15.75" customHeight="1" spans="1:6">
      <c r="A26" s="11" t="s">
        <v>31</v>
      </c>
      <c r="B26" s="10">
        <v>23.5</v>
      </c>
      <c r="C26" s="10">
        <v>90.6</v>
      </c>
      <c r="D26" s="10">
        <f t="shared" si="0"/>
        <v>45.3</v>
      </c>
      <c r="E26" s="10">
        <f t="shared" si="1"/>
        <v>68.8</v>
      </c>
      <c r="F26" s="6" t="s">
        <v>8</v>
      </c>
    </row>
    <row r="27" ht="15.75" customHeight="1" spans="1:6">
      <c r="A27" s="12" t="s">
        <v>32</v>
      </c>
      <c r="B27" s="12">
        <v>25</v>
      </c>
      <c r="C27" s="12">
        <v>86.2</v>
      </c>
      <c r="D27" s="12">
        <f t="shared" si="0"/>
        <v>43.1</v>
      </c>
      <c r="E27" s="12">
        <f t="shared" si="1"/>
        <v>68.1</v>
      </c>
      <c r="F27" s="6" t="s">
        <v>8</v>
      </c>
    </row>
    <row r="28" ht="15.75" customHeight="1" spans="1:6">
      <c r="A28" s="10" t="s">
        <v>33</v>
      </c>
      <c r="B28" s="10">
        <v>28.5</v>
      </c>
      <c r="C28" s="10">
        <v>79</v>
      </c>
      <c r="D28" s="10">
        <f t="shared" si="0"/>
        <v>39.5</v>
      </c>
      <c r="E28" s="10">
        <f t="shared" si="1"/>
        <v>68</v>
      </c>
      <c r="F28" s="6" t="s">
        <v>8</v>
      </c>
    </row>
    <row r="29" ht="15.75" customHeight="1" spans="1:6">
      <c r="A29" s="12" t="s">
        <v>34</v>
      </c>
      <c r="B29" s="12">
        <v>28</v>
      </c>
      <c r="C29" s="12">
        <v>79.2</v>
      </c>
      <c r="D29" s="12">
        <f t="shared" si="0"/>
        <v>39.6</v>
      </c>
      <c r="E29" s="12">
        <f t="shared" si="1"/>
        <v>67.6</v>
      </c>
      <c r="F29" s="6" t="s">
        <v>8</v>
      </c>
    </row>
    <row r="30" ht="15.75" customHeight="1" spans="1:6">
      <c r="A30" s="12" t="s">
        <v>35</v>
      </c>
      <c r="B30" s="12">
        <v>27.5</v>
      </c>
      <c r="C30" s="12">
        <v>80.2</v>
      </c>
      <c r="D30" s="12">
        <f t="shared" si="0"/>
        <v>40.1</v>
      </c>
      <c r="E30" s="12">
        <f t="shared" si="1"/>
        <v>67.6</v>
      </c>
      <c r="F30" s="6" t="s">
        <v>8</v>
      </c>
    </row>
    <row r="31" ht="15.75" customHeight="1" spans="1:6">
      <c r="A31" s="10" t="s">
        <v>36</v>
      </c>
      <c r="B31" s="10">
        <v>28.5</v>
      </c>
      <c r="C31" s="10">
        <v>77</v>
      </c>
      <c r="D31" s="10">
        <f t="shared" si="0"/>
        <v>38.5</v>
      </c>
      <c r="E31" s="10">
        <f t="shared" si="1"/>
        <v>67</v>
      </c>
      <c r="F31" s="6" t="s">
        <v>8</v>
      </c>
    </row>
    <row r="32" ht="15.75" customHeight="1" spans="1:6">
      <c r="A32" s="11" t="s">
        <v>37</v>
      </c>
      <c r="B32" s="10">
        <v>25.5</v>
      </c>
      <c r="C32" s="10">
        <v>83</v>
      </c>
      <c r="D32" s="10">
        <f t="shared" si="0"/>
        <v>41.5</v>
      </c>
      <c r="E32" s="10">
        <f t="shared" si="1"/>
        <v>67</v>
      </c>
      <c r="F32" s="6" t="s">
        <v>8</v>
      </c>
    </row>
    <row r="33" ht="15.75" customHeight="1" spans="1:6">
      <c r="A33" s="12" t="s">
        <v>38</v>
      </c>
      <c r="B33" s="12">
        <v>27</v>
      </c>
      <c r="C33" s="12">
        <v>79.8</v>
      </c>
      <c r="D33" s="12">
        <f t="shared" si="0"/>
        <v>39.9</v>
      </c>
      <c r="E33" s="12">
        <f t="shared" si="1"/>
        <v>66.9</v>
      </c>
      <c r="F33" s="6" t="s">
        <v>8</v>
      </c>
    </row>
    <row r="34" ht="15.75" customHeight="1" spans="1:6">
      <c r="A34" s="12" t="s">
        <v>39</v>
      </c>
      <c r="B34" s="12">
        <v>26.5</v>
      </c>
      <c r="C34" s="12">
        <v>80.8</v>
      </c>
      <c r="D34" s="12">
        <f t="shared" si="0"/>
        <v>40.4</v>
      </c>
      <c r="E34" s="12">
        <f t="shared" si="1"/>
        <v>66.9</v>
      </c>
      <c r="F34" s="6" t="s">
        <v>8</v>
      </c>
    </row>
    <row r="35" ht="15.75" customHeight="1" spans="1:6">
      <c r="A35" s="12" t="s">
        <v>40</v>
      </c>
      <c r="B35" s="12">
        <v>24.5</v>
      </c>
      <c r="C35" s="12">
        <v>83.8</v>
      </c>
      <c r="D35" s="12">
        <f t="shared" ref="D35:D66" si="2">C35/2</f>
        <v>41.9</v>
      </c>
      <c r="E35" s="12">
        <f t="shared" ref="E35:E66" si="3">B35+D35</f>
        <v>66.4</v>
      </c>
      <c r="F35" s="6" t="s">
        <v>8</v>
      </c>
    </row>
    <row r="36" ht="15.75" customHeight="1" spans="1:6">
      <c r="A36" s="12" t="s">
        <v>41</v>
      </c>
      <c r="B36" s="12">
        <v>24</v>
      </c>
      <c r="C36" s="12">
        <v>84.8</v>
      </c>
      <c r="D36" s="12">
        <f t="shared" si="2"/>
        <v>42.4</v>
      </c>
      <c r="E36" s="12">
        <f t="shared" si="3"/>
        <v>66.4</v>
      </c>
      <c r="F36" s="6" t="s">
        <v>8</v>
      </c>
    </row>
    <row r="37" ht="15.75" customHeight="1" spans="1:6">
      <c r="A37" s="11" t="s">
        <v>42</v>
      </c>
      <c r="B37" s="10">
        <v>21.5</v>
      </c>
      <c r="C37" s="10">
        <v>89.6</v>
      </c>
      <c r="D37" s="10">
        <f t="shared" si="2"/>
        <v>44.8</v>
      </c>
      <c r="E37" s="10">
        <f t="shared" si="3"/>
        <v>66.3</v>
      </c>
      <c r="F37" s="10"/>
    </row>
    <row r="38" ht="15.75" customHeight="1" spans="1:6">
      <c r="A38" s="11" t="s">
        <v>43</v>
      </c>
      <c r="B38" s="10">
        <v>20</v>
      </c>
      <c r="C38" s="10">
        <v>92.4</v>
      </c>
      <c r="D38" s="10">
        <f t="shared" si="2"/>
        <v>46.2</v>
      </c>
      <c r="E38" s="10">
        <f t="shared" si="3"/>
        <v>66.2</v>
      </c>
      <c r="F38" s="10"/>
    </row>
    <row r="39" ht="15.75" customHeight="1" spans="1:6">
      <c r="A39" s="12" t="s">
        <v>44</v>
      </c>
      <c r="B39" s="12">
        <v>22</v>
      </c>
      <c r="C39" s="12">
        <v>88.4</v>
      </c>
      <c r="D39" s="12">
        <f t="shared" si="2"/>
        <v>44.2</v>
      </c>
      <c r="E39" s="12">
        <f t="shared" si="3"/>
        <v>66.2</v>
      </c>
      <c r="F39" s="12"/>
    </row>
    <row r="40" ht="15.75" customHeight="1" spans="1:6">
      <c r="A40" s="12" t="s">
        <v>45</v>
      </c>
      <c r="B40" s="12">
        <v>22.5</v>
      </c>
      <c r="C40" s="12">
        <v>86.4</v>
      </c>
      <c r="D40" s="12">
        <f t="shared" si="2"/>
        <v>43.2</v>
      </c>
      <c r="E40" s="12">
        <f t="shared" si="3"/>
        <v>65.7</v>
      </c>
      <c r="F40" s="12"/>
    </row>
    <row r="41" ht="15.75" customHeight="1" spans="1:6">
      <c r="A41" s="10" t="s">
        <v>46</v>
      </c>
      <c r="B41" s="10">
        <v>29</v>
      </c>
      <c r="C41" s="10">
        <v>72.6</v>
      </c>
      <c r="D41" s="10">
        <f t="shared" si="2"/>
        <v>36.3</v>
      </c>
      <c r="E41" s="10">
        <f t="shared" si="3"/>
        <v>65.3</v>
      </c>
      <c r="F41" s="10"/>
    </row>
    <row r="42" ht="15.75" customHeight="1" spans="1:6">
      <c r="A42" s="12" t="s">
        <v>47</v>
      </c>
      <c r="B42" s="12">
        <v>20</v>
      </c>
      <c r="C42" s="12">
        <v>90.4</v>
      </c>
      <c r="D42" s="12">
        <f t="shared" si="2"/>
        <v>45.2</v>
      </c>
      <c r="E42" s="12">
        <f t="shared" si="3"/>
        <v>65.2</v>
      </c>
      <c r="F42" s="12"/>
    </row>
    <row r="43" ht="15.75" customHeight="1" spans="1:6">
      <c r="A43" s="11" t="s">
        <v>48</v>
      </c>
      <c r="B43" s="10">
        <v>22</v>
      </c>
      <c r="C43" s="10">
        <v>85.8</v>
      </c>
      <c r="D43" s="10">
        <f t="shared" si="2"/>
        <v>42.9</v>
      </c>
      <c r="E43" s="10">
        <f t="shared" si="3"/>
        <v>64.9</v>
      </c>
      <c r="F43" s="10"/>
    </row>
    <row r="44" ht="15.75" customHeight="1" spans="1:6">
      <c r="A44" s="12" t="s">
        <v>49</v>
      </c>
      <c r="B44" s="12">
        <v>26.5</v>
      </c>
      <c r="C44" s="12">
        <v>75.8</v>
      </c>
      <c r="D44" s="12">
        <f t="shared" si="2"/>
        <v>37.9</v>
      </c>
      <c r="E44" s="12">
        <f t="shared" si="3"/>
        <v>64.4</v>
      </c>
      <c r="F44" s="12"/>
    </row>
    <row r="45" ht="15.75" customHeight="1" spans="1:6">
      <c r="A45" s="12" t="s">
        <v>50</v>
      </c>
      <c r="B45" s="12">
        <v>25</v>
      </c>
      <c r="C45" s="12">
        <v>78</v>
      </c>
      <c r="D45" s="12">
        <f t="shared" si="2"/>
        <v>39</v>
      </c>
      <c r="E45" s="12">
        <f t="shared" si="3"/>
        <v>64</v>
      </c>
      <c r="F45" s="12"/>
    </row>
    <row r="46" ht="15.75" customHeight="1" spans="1:6">
      <c r="A46" s="11" t="s">
        <v>51</v>
      </c>
      <c r="B46" s="10">
        <v>20</v>
      </c>
      <c r="C46" s="10">
        <v>87.4</v>
      </c>
      <c r="D46" s="10">
        <f t="shared" si="2"/>
        <v>43.7</v>
      </c>
      <c r="E46" s="10">
        <f t="shared" si="3"/>
        <v>63.7</v>
      </c>
      <c r="F46" s="10"/>
    </row>
    <row r="47" ht="15.75" customHeight="1" spans="1:6">
      <c r="A47" s="12" t="s">
        <v>52</v>
      </c>
      <c r="B47" s="12">
        <v>26</v>
      </c>
      <c r="C47" s="12">
        <v>74.8</v>
      </c>
      <c r="D47" s="12">
        <f t="shared" si="2"/>
        <v>37.4</v>
      </c>
      <c r="E47" s="12">
        <f t="shared" si="3"/>
        <v>63.4</v>
      </c>
      <c r="F47" s="12"/>
    </row>
    <row r="48" ht="15.75" customHeight="1" spans="1:6">
      <c r="A48" s="12" t="s">
        <v>53</v>
      </c>
      <c r="B48" s="12">
        <v>24</v>
      </c>
      <c r="C48" s="12">
        <v>78.8</v>
      </c>
      <c r="D48" s="12">
        <f t="shared" si="2"/>
        <v>39.4</v>
      </c>
      <c r="E48" s="12">
        <f t="shared" si="3"/>
        <v>63.4</v>
      </c>
      <c r="F48" s="12"/>
    </row>
    <row r="49" ht="15.75" customHeight="1" spans="1:6">
      <c r="A49" s="11" t="s">
        <v>54</v>
      </c>
      <c r="B49" s="10">
        <v>27.5</v>
      </c>
      <c r="C49" s="10">
        <v>71.6</v>
      </c>
      <c r="D49" s="10">
        <f t="shared" si="2"/>
        <v>35.8</v>
      </c>
      <c r="E49" s="10">
        <f t="shared" si="3"/>
        <v>63.3</v>
      </c>
      <c r="F49" s="10"/>
    </row>
    <row r="50" ht="15.75" customHeight="1" spans="1:6">
      <c r="A50" s="11" t="s">
        <v>55</v>
      </c>
      <c r="B50" s="10">
        <v>23.5</v>
      </c>
      <c r="C50" s="10">
        <v>78.8</v>
      </c>
      <c r="D50" s="10">
        <f t="shared" si="2"/>
        <v>39.4</v>
      </c>
      <c r="E50" s="10">
        <f t="shared" si="3"/>
        <v>62.9</v>
      </c>
      <c r="F50" s="10"/>
    </row>
    <row r="51" ht="15.75" customHeight="1" spans="1:6">
      <c r="A51" s="12" t="s">
        <v>56</v>
      </c>
      <c r="B51" s="12">
        <v>21</v>
      </c>
      <c r="C51" s="12">
        <v>83.4</v>
      </c>
      <c r="D51" s="12">
        <f t="shared" si="2"/>
        <v>41.7</v>
      </c>
      <c r="E51" s="12">
        <f t="shared" si="3"/>
        <v>62.7</v>
      </c>
      <c r="F51" s="12"/>
    </row>
    <row r="52" ht="15.75" customHeight="1" spans="1:6">
      <c r="A52" s="11" t="s">
        <v>57</v>
      </c>
      <c r="B52" s="10">
        <v>19.5</v>
      </c>
      <c r="C52" s="10">
        <v>85.4</v>
      </c>
      <c r="D52" s="10">
        <f t="shared" si="2"/>
        <v>42.7</v>
      </c>
      <c r="E52" s="10">
        <f t="shared" si="3"/>
        <v>62.2</v>
      </c>
      <c r="F52" s="10"/>
    </row>
    <row r="53" ht="15.75" customHeight="1" spans="1:6">
      <c r="A53" s="12" t="s">
        <v>58</v>
      </c>
      <c r="B53" s="12">
        <v>22.5</v>
      </c>
      <c r="C53" s="12">
        <v>78.6</v>
      </c>
      <c r="D53" s="12">
        <f t="shared" si="2"/>
        <v>39.3</v>
      </c>
      <c r="E53" s="12">
        <f t="shared" si="3"/>
        <v>61.8</v>
      </c>
      <c r="F53" s="12"/>
    </row>
    <row r="54" ht="15.75" customHeight="1" spans="1:6">
      <c r="A54" s="12" t="s">
        <v>59</v>
      </c>
      <c r="B54" s="12">
        <v>20.5</v>
      </c>
      <c r="C54" s="12">
        <v>81.4</v>
      </c>
      <c r="D54" s="12">
        <f t="shared" si="2"/>
        <v>40.7</v>
      </c>
      <c r="E54" s="12">
        <f t="shared" si="3"/>
        <v>61.2</v>
      </c>
      <c r="F54" s="12"/>
    </row>
    <row r="55" ht="15.75" customHeight="1" spans="1:6">
      <c r="A55" s="12" t="s">
        <v>60</v>
      </c>
      <c r="B55" s="12">
        <v>22.5</v>
      </c>
      <c r="C55" s="12">
        <v>76.8</v>
      </c>
      <c r="D55" s="12">
        <f t="shared" si="2"/>
        <v>38.4</v>
      </c>
      <c r="E55" s="12">
        <f t="shared" si="3"/>
        <v>60.9</v>
      </c>
      <c r="F55" s="12"/>
    </row>
    <row r="56" ht="15.75" customHeight="1" spans="1:6">
      <c r="A56" s="12" t="s">
        <v>61</v>
      </c>
      <c r="B56" s="12">
        <v>22</v>
      </c>
      <c r="C56" s="12">
        <v>77.2</v>
      </c>
      <c r="D56" s="12">
        <f t="shared" si="2"/>
        <v>38.6</v>
      </c>
      <c r="E56" s="12">
        <f t="shared" si="3"/>
        <v>60.6</v>
      </c>
      <c r="F56" s="12"/>
    </row>
    <row r="57" ht="15.75" customHeight="1" spans="1:6">
      <c r="A57" s="11" t="s">
        <v>62</v>
      </c>
      <c r="B57" s="10">
        <v>20.5</v>
      </c>
      <c r="C57" s="10">
        <v>79.8</v>
      </c>
      <c r="D57" s="10">
        <f t="shared" si="2"/>
        <v>39.9</v>
      </c>
      <c r="E57" s="10">
        <f t="shared" si="3"/>
        <v>60.4</v>
      </c>
      <c r="F57" s="10"/>
    </row>
    <row r="58" ht="15.75" customHeight="1" spans="1:6">
      <c r="A58" s="12" t="s">
        <v>63</v>
      </c>
      <c r="B58" s="12">
        <v>20</v>
      </c>
      <c r="C58" s="12">
        <v>79.8</v>
      </c>
      <c r="D58" s="12">
        <f t="shared" si="2"/>
        <v>39.9</v>
      </c>
      <c r="E58" s="12">
        <f t="shared" si="3"/>
        <v>59.9</v>
      </c>
      <c r="F58" s="12"/>
    </row>
    <row r="59" ht="15.75" customHeight="1" spans="1:6">
      <c r="A59" s="12" t="s">
        <v>64</v>
      </c>
      <c r="B59" s="12">
        <v>21</v>
      </c>
      <c r="C59" s="12">
        <v>77.2</v>
      </c>
      <c r="D59" s="12">
        <f t="shared" si="2"/>
        <v>38.6</v>
      </c>
      <c r="E59" s="12">
        <f t="shared" si="3"/>
        <v>59.6</v>
      </c>
      <c r="F59" s="12"/>
    </row>
    <row r="60" ht="15.75" customHeight="1" spans="1:6">
      <c r="A60" s="12" t="s">
        <v>65</v>
      </c>
      <c r="B60" s="12">
        <v>20.5</v>
      </c>
      <c r="C60" s="12">
        <v>77.4</v>
      </c>
      <c r="D60" s="12">
        <f t="shared" si="2"/>
        <v>38.7</v>
      </c>
      <c r="E60" s="12">
        <f t="shared" si="3"/>
        <v>59.2</v>
      </c>
      <c r="F60" s="12"/>
    </row>
    <row r="61" ht="15.75" customHeight="1" spans="1:6">
      <c r="A61" s="12" t="s">
        <v>66</v>
      </c>
      <c r="B61" s="12">
        <v>22</v>
      </c>
      <c r="C61" s="12">
        <v>73.8</v>
      </c>
      <c r="D61" s="12">
        <f t="shared" si="2"/>
        <v>36.9</v>
      </c>
      <c r="E61" s="12">
        <f t="shared" si="3"/>
        <v>58.9</v>
      </c>
      <c r="F61" s="12"/>
    </row>
    <row r="62" ht="15.75" customHeight="1" spans="1:6">
      <c r="A62" s="12" t="s">
        <v>67</v>
      </c>
      <c r="B62" s="12">
        <v>21</v>
      </c>
      <c r="C62" s="12">
        <v>75.4</v>
      </c>
      <c r="D62" s="12">
        <f t="shared" si="2"/>
        <v>37.7</v>
      </c>
      <c r="E62" s="12">
        <f t="shared" si="3"/>
        <v>58.7</v>
      </c>
      <c r="F62" s="12"/>
    </row>
    <row r="63" ht="15.75" customHeight="1" spans="1:6">
      <c r="A63" s="12" t="s">
        <v>68</v>
      </c>
      <c r="B63" s="12">
        <v>20</v>
      </c>
      <c r="C63" s="12">
        <v>76.6</v>
      </c>
      <c r="D63" s="12">
        <f t="shared" si="2"/>
        <v>38.3</v>
      </c>
      <c r="E63" s="12">
        <f t="shared" si="3"/>
        <v>58.3</v>
      </c>
      <c r="F63" s="12"/>
    </row>
    <row r="64" ht="15.75" customHeight="1" spans="1:6">
      <c r="A64" s="11" t="s">
        <v>69</v>
      </c>
      <c r="B64" s="10">
        <v>19</v>
      </c>
      <c r="C64" s="10">
        <v>77.6</v>
      </c>
      <c r="D64" s="10">
        <f t="shared" si="2"/>
        <v>38.8</v>
      </c>
      <c r="E64" s="10">
        <f t="shared" si="3"/>
        <v>57.8</v>
      </c>
      <c r="F64" s="10"/>
    </row>
    <row r="65" ht="15.75" customHeight="1" spans="1:6">
      <c r="A65" s="12" t="s">
        <v>70</v>
      </c>
      <c r="B65" s="12">
        <v>18</v>
      </c>
      <c r="C65" s="12">
        <v>72</v>
      </c>
      <c r="D65" s="12">
        <f t="shared" si="2"/>
        <v>36</v>
      </c>
      <c r="E65" s="12">
        <f t="shared" si="3"/>
        <v>54</v>
      </c>
      <c r="F65" s="12"/>
    </row>
    <row r="66" ht="15.75" customHeight="1" spans="1:6">
      <c r="A66" s="12" t="s">
        <v>71</v>
      </c>
      <c r="B66" s="12">
        <v>19.5</v>
      </c>
      <c r="C66" s="12">
        <v>68.4</v>
      </c>
      <c r="D66" s="12">
        <f t="shared" si="2"/>
        <v>34.2</v>
      </c>
      <c r="E66" s="12">
        <f t="shared" si="3"/>
        <v>53.7</v>
      </c>
      <c r="F66" s="12"/>
    </row>
    <row r="67" ht="15.75" customHeight="1" spans="1:6">
      <c r="A67" s="12" t="s">
        <v>72</v>
      </c>
      <c r="B67" s="12">
        <v>17</v>
      </c>
      <c r="C67" s="12">
        <v>73</v>
      </c>
      <c r="D67" s="12">
        <f t="shared" ref="D67:D69" si="4">C67/2</f>
        <v>36.5</v>
      </c>
      <c r="E67" s="12">
        <f t="shared" ref="E67:E70" si="5">B67+D67</f>
        <v>53.5</v>
      </c>
      <c r="F67" s="12"/>
    </row>
    <row r="68" ht="15.75" customHeight="1" spans="1:6">
      <c r="A68" s="11" t="s">
        <v>73</v>
      </c>
      <c r="B68" s="10">
        <v>18.5</v>
      </c>
      <c r="C68" s="10">
        <v>65.6</v>
      </c>
      <c r="D68" s="10">
        <f t="shared" si="4"/>
        <v>32.8</v>
      </c>
      <c r="E68" s="10">
        <f t="shared" si="5"/>
        <v>51.3</v>
      </c>
      <c r="F68" s="10"/>
    </row>
    <row r="69" ht="15.75" customHeight="1" spans="1:6">
      <c r="A69" s="11" t="s">
        <v>74</v>
      </c>
      <c r="B69" s="10">
        <v>18.5</v>
      </c>
      <c r="C69" s="10">
        <v>65</v>
      </c>
      <c r="D69" s="10">
        <f t="shared" si="4"/>
        <v>32.5</v>
      </c>
      <c r="E69" s="10">
        <f t="shared" si="5"/>
        <v>51</v>
      </c>
      <c r="F69" s="10"/>
    </row>
    <row r="70" ht="15.75" customHeight="1" spans="1:6">
      <c r="A70" s="12" t="s">
        <v>75</v>
      </c>
      <c r="B70" s="12">
        <v>23.5</v>
      </c>
      <c r="C70" s="12" t="s">
        <v>76</v>
      </c>
      <c r="D70" s="12">
        <v>0</v>
      </c>
      <c r="E70" s="12">
        <f t="shared" si="5"/>
        <v>23.5</v>
      </c>
      <c r="F70" s="12" t="s">
        <v>77</v>
      </c>
    </row>
  </sheetData>
  <sortState ref="A3:F70">
    <sortCondition ref="E3:E70" descending="1"/>
  </sortState>
  <mergeCells count="1">
    <mergeCell ref="A1:F1"/>
  </mergeCells>
  <printOptions horizontalCentered="1"/>
  <pageMargins left="0.708661417322835" right="0.708661417322835" top="0.47244094488189" bottom="0.47244094488189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3" sqref="G3"/>
    </sheetView>
  </sheetViews>
  <sheetFormatPr defaultColWidth="9" defaultRowHeight="13.5" outlineLevelRow="5" outlineLevelCol="6"/>
  <cols>
    <col min="1" max="1" width="13.5" customWidth="1"/>
    <col min="2" max="2" width="10.75" customWidth="1"/>
    <col min="3" max="3" width="14" customWidth="1"/>
    <col min="4" max="4" width="9.625" customWidth="1"/>
    <col min="5" max="5" width="13.75" customWidth="1"/>
    <col min="7" max="7" width="13" customWidth="1"/>
  </cols>
  <sheetData>
    <row r="1" s="8" customFormat="1" ht="35.25" customHeight="1" spans="1:7">
      <c r="A1" s="2" t="s">
        <v>78</v>
      </c>
      <c r="B1" s="2"/>
      <c r="C1" s="2"/>
      <c r="D1" s="2"/>
      <c r="E1" s="2"/>
      <c r="F1" s="2"/>
      <c r="G1" s="2"/>
    </row>
    <row r="2" ht="14.25" spans="1:7">
      <c r="A2" s="3" t="s">
        <v>79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4" t="s">
        <v>80</v>
      </c>
      <c r="B3" s="5" t="s">
        <v>81</v>
      </c>
      <c r="C3" s="6">
        <v>57</v>
      </c>
      <c r="D3" s="6">
        <v>87.6</v>
      </c>
      <c r="E3" s="6">
        <f>D3/2</f>
        <v>43.8</v>
      </c>
      <c r="F3" s="6">
        <f>C3+E3</f>
        <v>100.8</v>
      </c>
      <c r="G3" s="6" t="s">
        <v>8</v>
      </c>
    </row>
    <row r="4" spans="1:7">
      <c r="A4" s="4" t="s">
        <v>80</v>
      </c>
      <c r="B4" s="5" t="s">
        <v>82</v>
      </c>
      <c r="C4" s="6">
        <v>52.5</v>
      </c>
      <c r="D4" s="6">
        <v>77.2</v>
      </c>
      <c r="E4" s="6">
        <f>D4/2</f>
        <v>38.6</v>
      </c>
      <c r="F4" s="6">
        <f>C4+E4</f>
        <v>91.1</v>
      </c>
      <c r="G4" s="6" t="s">
        <v>8</v>
      </c>
    </row>
    <row r="5" spans="1:7">
      <c r="A5" s="4" t="s">
        <v>80</v>
      </c>
      <c r="B5" s="5" t="s">
        <v>83</v>
      </c>
      <c r="C5" s="6">
        <v>45</v>
      </c>
      <c r="D5" s="6">
        <v>82.6</v>
      </c>
      <c r="E5" s="6">
        <f>D5/2</f>
        <v>41.3</v>
      </c>
      <c r="F5" s="6">
        <f>C5+E5</f>
        <v>86.3</v>
      </c>
      <c r="G5" s="6"/>
    </row>
    <row r="6" spans="1:7">
      <c r="A6" s="4" t="s">
        <v>80</v>
      </c>
      <c r="B6" s="5" t="s">
        <v>84</v>
      </c>
      <c r="C6" s="6">
        <v>36</v>
      </c>
      <c r="D6" s="6">
        <v>75.6</v>
      </c>
      <c r="E6" s="6">
        <f>D6/2</f>
        <v>37.8</v>
      </c>
      <c r="F6" s="6">
        <f>C6+E6</f>
        <v>73.8</v>
      </c>
      <c r="G6" s="6"/>
    </row>
  </sheetData>
  <sortState ref="A3:G6">
    <sortCondition ref="F3:F6" descending="1"/>
  </sortState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7" sqref="G7"/>
    </sheetView>
  </sheetViews>
  <sheetFormatPr defaultColWidth="9" defaultRowHeight="13.5" outlineLevelCol="6"/>
  <cols>
    <col min="1" max="1" width="13.625" customWidth="1"/>
    <col min="2" max="2" width="11.625" customWidth="1"/>
    <col min="3" max="3" width="13.75" customWidth="1"/>
    <col min="4" max="5" width="13.625" customWidth="1"/>
    <col min="6" max="6" width="11.125" customWidth="1"/>
    <col min="7" max="7" width="13.375" customWidth="1"/>
  </cols>
  <sheetData>
    <row r="1" s="1" customFormat="1" ht="41.25" customHeight="1" spans="1:7">
      <c r="A1" s="2" t="s">
        <v>85</v>
      </c>
      <c r="B1" s="2"/>
      <c r="C1" s="2"/>
      <c r="D1" s="2"/>
      <c r="E1" s="2"/>
      <c r="F1" s="2"/>
      <c r="G1" s="2"/>
    </row>
    <row r="2" ht="14.25" spans="1:7">
      <c r="A2" s="3" t="s">
        <v>79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22.5" customHeight="1" spans="1:7">
      <c r="A3" s="7" t="s">
        <v>86</v>
      </c>
      <c r="B3" s="5" t="s">
        <v>87</v>
      </c>
      <c r="C3" s="5">
        <v>56.5</v>
      </c>
      <c r="D3" s="5">
        <v>88</v>
      </c>
      <c r="E3" s="5">
        <f t="shared" ref="E3:E12" si="0">D3/2</f>
        <v>44</v>
      </c>
      <c r="F3" s="5">
        <f t="shared" ref="F3:F12" si="1">C3+E3</f>
        <v>100.5</v>
      </c>
      <c r="G3" s="6" t="s">
        <v>8</v>
      </c>
    </row>
    <row r="4" ht="22.5" customHeight="1" spans="1:7">
      <c r="A4" s="7" t="s">
        <v>86</v>
      </c>
      <c r="B4" s="5" t="s">
        <v>88</v>
      </c>
      <c r="C4" s="5">
        <v>55.5</v>
      </c>
      <c r="D4" s="5">
        <v>85.4</v>
      </c>
      <c r="E4" s="5">
        <f t="shared" si="0"/>
        <v>42.7</v>
      </c>
      <c r="F4" s="5">
        <f t="shared" si="1"/>
        <v>98.2</v>
      </c>
      <c r="G4" s="6" t="s">
        <v>8</v>
      </c>
    </row>
    <row r="5" ht="22.5" customHeight="1" spans="1:7">
      <c r="A5" s="7" t="s">
        <v>86</v>
      </c>
      <c r="B5" s="5" t="s">
        <v>89</v>
      </c>
      <c r="C5" s="5">
        <v>47</v>
      </c>
      <c r="D5" s="5">
        <v>86.2</v>
      </c>
      <c r="E5" s="5">
        <f t="shared" si="0"/>
        <v>43.1</v>
      </c>
      <c r="F5" s="5">
        <f t="shared" si="1"/>
        <v>90.1</v>
      </c>
      <c r="G5" s="6" t="s">
        <v>8</v>
      </c>
    </row>
    <row r="6" ht="22.5" customHeight="1" spans="1:7">
      <c r="A6" s="7" t="s">
        <v>86</v>
      </c>
      <c r="B6" s="5" t="s">
        <v>90</v>
      </c>
      <c r="C6" s="5">
        <v>42</v>
      </c>
      <c r="D6" s="5">
        <v>84.4</v>
      </c>
      <c r="E6" s="5">
        <f t="shared" si="0"/>
        <v>42.2</v>
      </c>
      <c r="F6" s="5">
        <f t="shared" si="1"/>
        <v>84.2</v>
      </c>
      <c r="G6" s="6" t="s">
        <v>8</v>
      </c>
    </row>
    <row r="7" ht="22.5" customHeight="1" spans="1:7">
      <c r="A7" s="7" t="s">
        <v>86</v>
      </c>
      <c r="B7" s="5" t="s">
        <v>91</v>
      </c>
      <c r="C7" s="5">
        <v>44</v>
      </c>
      <c r="D7" s="5">
        <v>80</v>
      </c>
      <c r="E7" s="5">
        <f t="shared" si="0"/>
        <v>40</v>
      </c>
      <c r="F7" s="5">
        <f t="shared" si="1"/>
        <v>84</v>
      </c>
      <c r="G7" s="6" t="s">
        <v>8</v>
      </c>
    </row>
    <row r="8" ht="22.5" customHeight="1" spans="1:7">
      <c r="A8" s="7" t="s">
        <v>86</v>
      </c>
      <c r="B8" s="5" t="s">
        <v>92</v>
      </c>
      <c r="C8" s="5">
        <v>45</v>
      </c>
      <c r="D8" s="5">
        <v>77.2</v>
      </c>
      <c r="E8" s="5">
        <f t="shared" si="0"/>
        <v>38.6</v>
      </c>
      <c r="F8" s="5">
        <f t="shared" si="1"/>
        <v>83.6</v>
      </c>
      <c r="G8" s="5"/>
    </row>
    <row r="9" ht="22.5" customHeight="1" spans="1:7">
      <c r="A9" s="7" t="s">
        <v>86</v>
      </c>
      <c r="B9" s="5" t="s">
        <v>93</v>
      </c>
      <c r="C9" s="5">
        <v>42.5</v>
      </c>
      <c r="D9" s="5">
        <v>81.6</v>
      </c>
      <c r="E9" s="5">
        <f t="shared" si="0"/>
        <v>40.8</v>
      </c>
      <c r="F9" s="5">
        <f t="shared" si="1"/>
        <v>83.3</v>
      </c>
      <c r="G9" s="5"/>
    </row>
    <row r="10" ht="22.5" customHeight="1" spans="1:7">
      <c r="A10" s="7" t="s">
        <v>86</v>
      </c>
      <c r="B10" s="5" t="s">
        <v>94</v>
      </c>
      <c r="C10" s="5">
        <v>42</v>
      </c>
      <c r="D10" s="5">
        <v>69.8</v>
      </c>
      <c r="E10" s="5">
        <f t="shared" si="0"/>
        <v>34.9</v>
      </c>
      <c r="F10" s="5">
        <f t="shared" si="1"/>
        <v>76.9</v>
      </c>
      <c r="G10" s="5"/>
    </row>
    <row r="11" ht="22.5" customHeight="1" spans="1:7">
      <c r="A11" s="7" t="s">
        <v>86</v>
      </c>
      <c r="B11" s="5" t="s">
        <v>95</v>
      </c>
      <c r="C11" s="5">
        <v>41.5</v>
      </c>
      <c r="D11" s="5">
        <v>70</v>
      </c>
      <c r="E11" s="5">
        <f t="shared" si="0"/>
        <v>35</v>
      </c>
      <c r="F11" s="5">
        <f t="shared" si="1"/>
        <v>76.5</v>
      </c>
      <c r="G11" s="5"/>
    </row>
    <row r="12" ht="22.5" customHeight="1" spans="1:7">
      <c r="A12" s="7" t="s">
        <v>86</v>
      </c>
      <c r="B12" s="5" t="s">
        <v>96</v>
      </c>
      <c r="C12" s="5">
        <v>39</v>
      </c>
      <c r="D12" s="5">
        <v>73.8</v>
      </c>
      <c r="E12" s="5">
        <f t="shared" si="0"/>
        <v>36.9</v>
      </c>
      <c r="F12" s="5">
        <f t="shared" si="1"/>
        <v>75.9</v>
      </c>
      <c r="G12" s="5"/>
    </row>
  </sheetData>
  <sortState ref="A2:G11">
    <sortCondition ref="F2:F11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5" sqref="E5"/>
    </sheetView>
  </sheetViews>
  <sheetFormatPr defaultColWidth="9" defaultRowHeight="13.5" outlineLevelCol="6"/>
  <cols>
    <col min="1" max="1" width="12" customWidth="1"/>
    <col min="3" max="3" width="13.75" customWidth="1"/>
    <col min="5" max="5" width="12.625" customWidth="1"/>
    <col min="7" max="7" width="15.125" customWidth="1"/>
  </cols>
  <sheetData>
    <row r="1" s="1" customFormat="1" ht="41.25" customHeight="1" spans="1:7">
      <c r="A1" s="2" t="s">
        <v>97</v>
      </c>
      <c r="B1" s="2"/>
      <c r="C1" s="2"/>
      <c r="D1" s="2"/>
      <c r="E1" s="2"/>
      <c r="F1" s="2"/>
      <c r="G1" s="2"/>
    </row>
    <row r="2" ht="14.25" spans="1:7">
      <c r="A2" s="3" t="s">
        <v>79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4" t="s">
        <v>98</v>
      </c>
      <c r="B3" s="5" t="s">
        <v>99</v>
      </c>
      <c r="C3" s="6">
        <v>49</v>
      </c>
      <c r="D3" s="6">
        <v>86</v>
      </c>
      <c r="E3" s="6">
        <f t="shared" ref="E3:E15" si="0">D3/2</f>
        <v>43</v>
      </c>
      <c r="F3" s="6">
        <f t="shared" ref="F3:F15" si="1">C3+E3</f>
        <v>92</v>
      </c>
      <c r="G3" s="6" t="s">
        <v>8</v>
      </c>
    </row>
    <row r="4" spans="1:7">
      <c r="A4" s="4" t="s">
        <v>98</v>
      </c>
      <c r="B4" s="5" t="s">
        <v>100</v>
      </c>
      <c r="C4" s="6">
        <v>49.5</v>
      </c>
      <c r="D4" s="6">
        <v>84.4</v>
      </c>
      <c r="E4" s="6">
        <f t="shared" si="0"/>
        <v>42.2</v>
      </c>
      <c r="F4" s="6">
        <f t="shared" si="1"/>
        <v>91.7</v>
      </c>
      <c r="G4" s="6" t="s">
        <v>8</v>
      </c>
    </row>
    <row r="5" spans="1:7">
      <c r="A5" s="4" t="s">
        <v>98</v>
      </c>
      <c r="B5" s="5" t="s">
        <v>101</v>
      </c>
      <c r="C5" s="6">
        <v>48</v>
      </c>
      <c r="D5" s="6">
        <v>77</v>
      </c>
      <c r="E5" s="6">
        <f t="shared" si="0"/>
        <v>38.5</v>
      </c>
      <c r="F5" s="6">
        <f t="shared" si="1"/>
        <v>86.5</v>
      </c>
      <c r="G5" s="6" t="s">
        <v>8</v>
      </c>
    </row>
    <row r="6" spans="1:7">
      <c r="A6" s="4" t="s">
        <v>98</v>
      </c>
      <c r="B6" s="5" t="s">
        <v>102</v>
      </c>
      <c r="C6" s="6">
        <v>42</v>
      </c>
      <c r="D6" s="6">
        <v>86.4</v>
      </c>
      <c r="E6" s="6">
        <f t="shared" si="0"/>
        <v>43.2</v>
      </c>
      <c r="F6" s="6">
        <f t="shared" si="1"/>
        <v>85.2</v>
      </c>
      <c r="G6" s="6" t="s">
        <v>8</v>
      </c>
    </row>
    <row r="7" spans="1:7">
      <c r="A7" s="4" t="s">
        <v>98</v>
      </c>
      <c r="B7" s="5" t="s">
        <v>103</v>
      </c>
      <c r="C7" s="6">
        <v>43</v>
      </c>
      <c r="D7" s="6">
        <v>79.4</v>
      </c>
      <c r="E7" s="6">
        <f t="shared" si="0"/>
        <v>39.7</v>
      </c>
      <c r="F7" s="6">
        <f t="shared" si="1"/>
        <v>82.7</v>
      </c>
      <c r="G7" s="6" t="s">
        <v>8</v>
      </c>
    </row>
    <row r="8" spans="1:7">
      <c r="A8" s="4" t="s">
        <v>98</v>
      </c>
      <c r="B8" s="5" t="s">
        <v>104</v>
      </c>
      <c r="C8" s="6">
        <v>31.5</v>
      </c>
      <c r="D8" s="6">
        <v>91.4</v>
      </c>
      <c r="E8" s="6">
        <f t="shared" si="0"/>
        <v>45.7</v>
      </c>
      <c r="F8" s="6">
        <f t="shared" si="1"/>
        <v>77.2</v>
      </c>
      <c r="G8" s="6" t="s">
        <v>8</v>
      </c>
    </row>
    <row r="9" spans="1:7">
      <c r="A9" s="4" t="s">
        <v>98</v>
      </c>
      <c r="B9" s="5" t="s">
        <v>105</v>
      </c>
      <c r="C9" s="6">
        <v>33</v>
      </c>
      <c r="D9" s="6">
        <v>86.4</v>
      </c>
      <c r="E9" s="6">
        <f t="shared" si="0"/>
        <v>43.2</v>
      </c>
      <c r="F9" s="6">
        <f t="shared" si="1"/>
        <v>76.2</v>
      </c>
      <c r="G9" s="6"/>
    </row>
    <row r="10" spans="1:7">
      <c r="A10" s="4" t="s">
        <v>98</v>
      </c>
      <c r="B10" s="5" t="s">
        <v>106</v>
      </c>
      <c r="C10" s="6">
        <v>44.5</v>
      </c>
      <c r="D10" s="6">
        <v>61.2</v>
      </c>
      <c r="E10" s="6">
        <f t="shared" si="0"/>
        <v>30.6</v>
      </c>
      <c r="F10" s="6">
        <f t="shared" si="1"/>
        <v>75.1</v>
      </c>
      <c r="G10" s="6"/>
    </row>
    <row r="11" spans="1:7">
      <c r="A11" s="4" t="s">
        <v>98</v>
      </c>
      <c r="B11" s="5" t="s">
        <v>107</v>
      </c>
      <c r="C11" s="6">
        <v>36</v>
      </c>
      <c r="D11" s="6">
        <v>71</v>
      </c>
      <c r="E11" s="6">
        <f t="shared" si="0"/>
        <v>35.5</v>
      </c>
      <c r="F11" s="6">
        <f t="shared" si="1"/>
        <v>71.5</v>
      </c>
      <c r="G11" s="6"/>
    </row>
    <row r="12" spans="1:7">
      <c r="A12" s="4" t="s">
        <v>98</v>
      </c>
      <c r="B12" s="5" t="s">
        <v>108</v>
      </c>
      <c r="C12" s="6">
        <v>32</v>
      </c>
      <c r="D12" s="6">
        <v>75.2</v>
      </c>
      <c r="E12" s="6">
        <f t="shared" si="0"/>
        <v>37.6</v>
      </c>
      <c r="F12" s="6">
        <f t="shared" si="1"/>
        <v>69.6</v>
      </c>
      <c r="G12" s="6"/>
    </row>
    <row r="13" spans="1:7">
      <c r="A13" s="4" t="s">
        <v>98</v>
      </c>
      <c r="B13" s="5" t="s">
        <v>109</v>
      </c>
      <c r="C13" s="6">
        <v>31.5</v>
      </c>
      <c r="D13" s="6">
        <v>76</v>
      </c>
      <c r="E13" s="6">
        <f t="shared" si="0"/>
        <v>38</v>
      </c>
      <c r="F13" s="6">
        <f t="shared" si="1"/>
        <v>69.5</v>
      </c>
      <c r="G13" s="6"/>
    </row>
    <row r="14" spans="1:7">
      <c r="A14" s="4" t="s">
        <v>98</v>
      </c>
      <c r="B14" s="5" t="s">
        <v>110</v>
      </c>
      <c r="C14" s="6">
        <v>35</v>
      </c>
      <c r="D14" s="6">
        <v>62.8</v>
      </c>
      <c r="E14" s="6">
        <f t="shared" si="0"/>
        <v>31.4</v>
      </c>
      <c r="F14" s="6">
        <f t="shared" si="1"/>
        <v>66.4</v>
      </c>
      <c r="G14" s="6"/>
    </row>
    <row r="15" spans="1:7">
      <c r="A15" s="4" t="s">
        <v>98</v>
      </c>
      <c r="B15" s="5" t="s">
        <v>111</v>
      </c>
      <c r="C15" s="6">
        <v>31.5</v>
      </c>
      <c r="D15" s="6">
        <v>59.4</v>
      </c>
      <c r="E15" s="6">
        <f t="shared" si="0"/>
        <v>29.7</v>
      </c>
      <c r="F15" s="6">
        <f t="shared" si="1"/>
        <v>61.2</v>
      </c>
      <c r="G15" s="6"/>
    </row>
  </sheetData>
  <sortState ref="A2:G14">
    <sortCondition ref="F2:F14" descending="1"/>
  </sortState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勤务辅警</vt:lpstr>
      <vt:lpstr>文职辅警D</vt:lpstr>
      <vt:lpstr>文职辅警B</vt:lpstr>
      <vt:lpstr>文职辅警C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2021-04-14T09:12:22Z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0DFCFB02AE044F519FF650A51F448969</vt:lpwstr>
  </property>
  <property fmtid="{D5CDD505-2E9C-101B-9397-08002B2CF9AE}" pid="3" name="KSOProductBuildVer">
    <vt:lpwstr>2052-11.1.0.10463</vt:lpwstr>
  </property>
</Properties>
</file>