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<sst xmlns="http://schemas.openxmlformats.org/spreadsheetml/2006/main" count="27" uniqueCount="17">
  <si>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序号</t>
  </si>
  <si>
    <t>报考单位</t>
  </si>
  <si>
    <t>岗位名称</t>
  </si>
  <si>
    <t>准考证号</t>
  </si>
  <si>
    <t>笔试总成绩</t>
  </si>
  <si>
    <t>面试成绩</t>
  </si>
  <si>
    <t>面试成绩折合50%</t>
  </si>
  <si>
    <t>总成绩</t>
  </si>
  <si>
    <t>体检</t>
  </si>
  <si>
    <t>四川宜宾国家农业科技园区企业服务中心</t>
  </si>
  <si>
    <t>农艺师</t>
  </si>
  <si>
    <t>进入</t>
  </si>
  <si>
    <t>党务工作者</t>
  </si>
  <si>
    <t>四川宜宾国家农业科技园区企业服务中心2021年公开考调工作人员总成绩及进入体检人员名单</t>
  </si>
  <si>
    <t>附件</t>
  </si>
  <si>
    <t>岗位代码</t>
  </si>
  <si>
    <t>笔试成绩折合50%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</si>
</sst>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875" style="0" customWidth="1"/>
    <col min="2" max="2" width="29.75390625" style="0" customWidth="1"/>
    <col min="3" max="3" width="13.375" style="0" customWidth="1"/>
    <col min="4" max="4" width="11.375" style="0" customWidth="1"/>
    <col min="5" max="5" width="14.125" style="0" customWidth="1"/>
    <col min="6" max="6" width="6.625" style="0" customWidth="1"/>
    <col min="7" max="7" width="7.75390625" style="0" customWidth="1"/>
    <col min="8" max="8" width="6.875" style="0" customWidth="1"/>
    <col min="9" max="9" width="7.75390625" style="0" customWidth="1"/>
    <col min="10" max="10" width="8.125" style="0" customWidth="1"/>
  </cols>
  <sheetData>
    <row r="1" ht="41.25" customHeight="1">
      <c r="A1" s="6" t="s">
        <v>14</v>
      </c>
    </row>
    <row r="2" spans="1:11" ht="48.75" customHeight="1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46.5" customHeight="1">
      <c r="A3" s="1" t="s">
        <v>0</v>
      </c>
      <c r="B3" s="2" t="s">
        <v>1</v>
      </c>
      <c r="C3" s="2" t="s">
        <v>2</v>
      </c>
      <c r="D3" s="2" t="s">
        <v>15</v>
      </c>
      <c r="E3" s="2" t="s">
        <v>3</v>
      </c>
      <c r="F3" s="2" t="s">
        <v>4</v>
      </c>
      <c r="G3" s="2" t="s">
        <v>16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 ht="44.25" customHeight="1">
      <c r="A4" s="1">
        <v>1</v>
      </c>
      <c r="B4" s="2" t="s">
        <v>9</v>
      </c>
      <c r="C4" s="2" t="s">
        <v>10</v>
      </c>
      <c r="D4" s="2">
        <v>20210301</v>
      </c>
      <c r="E4" s="4">
        <v>20214170103</v>
      </c>
      <c r="F4" s="5">
        <v>70.05</v>
      </c>
      <c r="G4" s="2">
        <f aca="true" t="shared" si="0" ref="G4:G9">F4*0.5</f>
        <v>35.025</v>
      </c>
      <c r="H4" s="5">
        <v>82.26</v>
      </c>
      <c r="I4" s="5">
        <f aca="true" t="shared" si="1" ref="I4:I9">H4*0.5</f>
        <v>41.13</v>
      </c>
      <c r="J4" s="5">
        <f aca="true" t="shared" si="2" ref="J4:J9">G4+I4</f>
        <v>76.155</v>
      </c>
      <c r="K4" s="5" t="s">
        <v>11</v>
      </c>
    </row>
    <row r="5" spans="1:11" ht="44.25" customHeight="1">
      <c r="A5" s="1">
        <v>2</v>
      </c>
      <c r="B5" s="2" t="s">
        <v>9</v>
      </c>
      <c r="C5" s="2" t="s">
        <v>10</v>
      </c>
      <c r="D5" s="2">
        <v>20210301</v>
      </c>
      <c r="E5" s="4">
        <v>20214170102</v>
      </c>
      <c r="F5" s="5">
        <v>66.65</v>
      </c>
      <c r="G5" s="2">
        <f t="shared" si="0"/>
        <v>33.325</v>
      </c>
      <c r="H5" s="5">
        <v>77.6</v>
      </c>
      <c r="I5" s="5">
        <f t="shared" si="1"/>
        <v>38.8</v>
      </c>
      <c r="J5" s="5">
        <f t="shared" si="2"/>
        <v>72.125</v>
      </c>
      <c r="K5" s="5"/>
    </row>
    <row r="6" spans="1:11" ht="44.25" customHeight="1">
      <c r="A6" s="1">
        <v>3</v>
      </c>
      <c r="B6" s="2" t="s">
        <v>9</v>
      </c>
      <c r="C6" s="2" t="s">
        <v>10</v>
      </c>
      <c r="D6" s="2">
        <v>20210301</v>
      </c>
      <c r="E6" s="4">
        <v>20214170101</v>
      </c>
      <c r="F6" s="5">
        <v>64.15</v>
      </c>
      <c r="G6" s="2">
        <f t="shared" si="0"/>
        <v>32.075</v>
      </c>
      <c r="H6" s="5">
        <v>71.3</v>
      </c>
      <c r="I6" s="5">
        <f t="shared" si="1"/>
        <v>35.65</v>
      </c>
      <c r="J6" s="5">
        <f t="shared" si="2"/>
        <v>67.725</v>
      </c>
      <c r="K6" s="5"/>
    </row>
    <row r="7" spans="1:11" ht="44.25" customHeight="1">
      <c r="A7" s="1">
        <v>4</v>
      </c>
      <c r="B7" s="2" t="s">
        <v>9</v>
      </c>
      <c r="C7" s="2" t="s">
        <v>12</v>
      </c>
      <c r="D7" s="2">
        <v>20210302</v>
      </c>
      <c r="E7" s="4">
        <v>20214170112</v>
      </c>
      <c r="F7" s="5">
        <v>85.25</v>
      </c>
      <c r="G7" s="2">
        <f t="shared" si="0"/>
        <v>42.625</v>
      </c>
      <c r="H7" s="5">
        <v>84.4</v>
      </c>
      <c r="I7" s="5">
        <f t="shared" si="1"/>
        <v>42.2</v>
      </c>
      <c r="J7" s="5">
        <f t="shared" si="2"/>
        <v>84.825</v>
      </c>
      <c r="K7" s="5" t="s">
        <v>11</v>
      </c>
    </row>
    <row r="8" spans="1:11" ht="44.25" customHeight="1">
      <c r="A8" s="1">
        <v>5</v>
      </c>
      <c r="B8" s="2" t="s">
        <v>9</v>
      </c>
      <c r="C8" s="2" t="s">
        <v>12</v>
      </c>
      <c r="D8" s="2">
        <v>20210302</v>
      </c>
      <c r="E8" s="4">
        <v>20214170115</v>
      </c>
      <c r="F8" s="5">
        <v>79.4</v>
      </c>
      <c r="G8" s="2">
        <f t="shared" si="0"/>
        <v>39.7</v>
      </c>
      <c r="H8" s="5">
        <v>81.4</v>
      </c>
      <c r="I8" s="5">
        <f t="shared" si="1"/>
        <v>40.7</v>
      </c>
      <c r="J8" s="5">
        <f t="shared" si="2"/>
        <v>80.4</v>
      </c>
      <c r="K8" s="5"/>
    </row>
    <row r="9" spans="1:11" ht="44.25" customHeight="1">
      <c r="A9" s="1">
        <v>6</v>
      </c>
      <c r="B9" s="2" t="s">
        <v>9</v>
      </c>
      <c r="C9" s="2" t="s">
        <v>12</v>
      </c>
      <c r="D9" s="2">
        <v>20210302</v>
      </c>
      <c r="E9" s="4">
        <v>20214170106</v>
      </c>
      <c r="F9" s="5">
        <v>79.5</v>
      </c>
      <c r="G9" s="2">
        <f t="shared" si="0"/>
        <v>39.75</v>
      </c>
      <c r="H9" s="5">
        <v>77</v>
      </c>
      <c r="I9" s="5">
        <f t="shared" si="1"/>
        <v>38.5</v>
      </c>
      <c r="J9" s="5">
        <f t="shared" si="2"/>
        <v>78.25</v>
      </c>
      <c r="K9" s="5"/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2021-04-25T01:49:39Z</cp:lastPrinted>
  <dcterms:created xsi:type="dcterms:W3CDTF">1996-12-17T01:32:42Z</dcterms:created>
  <dcterms:modified xsi:type="dcterms:W3CDTF">2021-04-25T07:34:12Z</dcterms:modified>
  <cp:category/>
  <cp:version/>
  <cp:contentType/>
  <cp:contentStatus/>
</cp:coreProperties>
</file>