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<sst xmlns="http://schemas.openxmlformats.org/spreadsheetml/2006/main" count="51" uniqueCount="34">
  <si>
    <t>巴中市恩阳工业园管理委员会公开招聘合同制高层次人才
综合成绩排名及体检人员名单</t>
  </si>
  <si>
    <t>准考证号</t>
  </si>
  <si>
    <t>姓名</t>
  </si>
  <si>
    <t>笔试成绩</t>
  </si>
  <si>
    <t>面试得分</t>
  </si>
  <si>
    <t>综合成绩</t>
  </si>
  <si>
    <t>报考岗位</t>
  </si>
  <si>
    <t>综合排名</t>
  </si>
  <si>
    <t>是否进入体检</t>
  </si>
  <si>
    <t>何晓东</t>
  </si>
  <si>
    <t>工程规划</t>
  </si>
  <si>
    <t>是</t>
  </si>
  <si>
    <t>江新均</t>
  </si>
  <si>
    <t>彭政霖</t>
  </si>
  <si>
    <t>张钊</t>
  </si>
  <si>
    <t>工程建设</t>
  </si>
  <si>
    <t>杨双泽</t>
  </si>
  <si>
    <t>张超</t>
  </si>
  <si>
    <t>苟硕</t>
  </si>
  <si>
    <t>张为</t>
  </si>
  <si>
    <t>解璐遥</t>
  </si>
  <si>
    <t>张渊</t>
  </si>
  <si>
    <t>工业经济管理</t>
  </si>
  <si>
    <t>易德名</t>
  </si>
  <si>
    <t>杨琴</t>
  </si>
  <si>
    <t>工业经济统计</t>
  </si>
  <si>
    <t>王桥林</t>
  </si>
  <si>
    <t>周秀</t>
  </si>
  <si>
    <t>企业招商</t>
  </si>
  <si>
    <t>何家宇</t>
  </si>
  <si>
    <t>李佳键</t>
  </si>
  <si>
    <t>吴静怡</t>
  </si>
  <si>
    <t>文秘</t>
  </si>
  <si>
    <t>备注：综合成绩=笔试成绩*30%+面试成绩*70%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</si>
</sst>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18" fillId="22" borderId="2" applyNumberFormat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zoomScale="85" zoomScaleNormal="85" workbookViewId="0">
      <selection activeCell="O7" sqref="O7"/>
    </sheetView>
  </sheetViews>
  <sheetFormatPr defaultColWidth="9" defaultRowHeight="14" outlineLevelCol="7"/>
  <cols>
    <col min="1" max="1" width="20.3909090909091" customWidth="1"/>
    <col min="2" max="2" width="12.9363636363636" style="1" customWidth="1"/>
    <col min="3" max="3" width="13.5272727272727" style="1" customWidth="1"/>
    <col min="4" max="4" width="12.9454545454545" style="1" customWidth="1"/>
    <col min="5" max="5" width="14.4090909090909" style="1" customWidth="1"/>
    <col min="6" max="6" width="22.3545454545455" style="1" customWidth="1"/>
    <col min="7" max="7" width="12.4909090909091" style="1" customWidth="1"/>
    <col min="8" max="8" width="23.6454545454545" customWidth="1"/>
  </cols>
  <sheetData>
    <row r="1" ht="57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5" customHeight="1" spans="1:8">
      <c r="A3" s="5">
        <v>20210417021</v>
      </c>
      <c r="B3" s="5" t="s">
        <v>9</v>
      </c>
      <c r="C3" s="6">
        <v>68.8</v>
      </c>
      <c r="D3" s="6">
        <v>87</v>
      </c>
      <c r="E3" s="6">
        <f t="shared" ref="E3:E19" si="0">C3*0.3+D3*0.7</f>
        <v>81.54</v>
      </c>
      <c r="F3" s="5" t="s">
        <v>10</v>
      </c>
      <c r="G3" s="7">
        <v>1</v>
      </c>
      <c r="H3" s="5" t="s">
        <v>11</v>
      </c>
    </row>
    <row r="4" ht="25" customHeight="1" spans="1:8">
      <c r="A4" s="5">
        <v>20210417020</v>
      </c>
      <c r="B4" s="5" t="s">
        <v>12</v>
      </c>
      <c r="C4" s="6">
        <v>71.8</v>
      </c>
      <c r="D4" s="6">
        <v>82</v>
      </c>
      <c r="E4" s="6">
        <f t="shared" si="0"/>
        <v>78.94</v>
      </c>
      <c r="F4" s="5" t="s">
        <v>10</v>
      </c>
      <c r="G4" s="7">
        <v>2</v>
      </c>
      <c r="H4" s="5"/>
    </row>
    <row r="5" ht="25" customHeight="1" spans="1:8">
      <c r="A5" s="5">
        <v>20210417019</v>
      </c>
      <c r="B5" s="5" t="s">
        <v>13</v>
      </c>
      <c r="C5" s="6">
        <v>72.2</v>
      </c>
      <c r="D5" s="6">
        <v>81.33</v>
      </c>
      <c r="E5" s="6">
        <f t="shared" si="0"/>
        <v>78.591</v>
      </c>
      <c r="F5" s="5" t="s">
        <v>10</v>
      </c>
      <c r="G5" s="7">
        <v>3</v>
      </c>
      <c r="H5" s="5"/>
    </row>
    <row r="6" ht="25" customHeight="1" spans="1:8">
      <c r="A6" s="8">
        <v>20210417014</v>
      </c>
      <c r="B6" s="8" t="s">
        <v>14</v>
      </c>
      <c r="C6" s="9">
        <v>73.1</v>
      </c>
      <c r="D6" s="9">
        <v>86</v>
      </c>
      <c r="E6" s="9">
        <f t="shared" si="0"/>
        <v>82.13</v>
      </c>
      <c r="F6" s="8" t="s">
        <v>15</v>
      </c>
      <c r="G6" s="10">
        <v>1</v>
      </c>
      <c r="H6" s="8" t="s">
        <v>11</v>
      </c>
    </row>
    <row r="7" ht="25" customHeight="1" spans="1:8">
      <c r="A7" s="8">
        <v>20210417002</v>
      </c>
      <c r="B7" s="8" t="s">
        <v>16</v>
      </c>
      <c r="C7" s="9">
        <v>69.3</v>
      </c>
      <c r="D7" s="9">
        <v>85.17</v>
      </c>
      <c r="E7" s="9">
        <f t="shared" si="0"/>
        <v>80.409</v>
      </c>
      <c r="F7" s="8" t="s">
        <v>15</v>
      </c>
      <c r="G7" s="10">
        <v>2</v>
      </c>
      <c r="H7" s="8" t="s">
        <v>11</v>
      </c>
    </row>
    <row r="8" ht="25" customHeight="1" spans="1:8">
      <c r="A8" s="8">
        <v>20210417001</v>
      </c>
      <c r="B8" s="8" t="s">
        <v>17</v>
      </c>
      <c r="C8" s="9">
        <v>70.2</v>
      </c>
      <c r="D8" s="9">
        <v>84</v>
      </c>
      <c r="E8" s="9">
        <f t="shared" si="0"/>
        <v>79.86</v>
      </c>
      <c r="F8" s="8" t="s">
        <v>15</v>
      </c>
      <c r="G8" s="10">
        <v>3</v>
      </c>
      <c r="H8" s="8"/>
    </row>
    <row r="9" ht="25" customHeight="1" spans="1:8">
      <c r="A9" s="8">
        <v>20210417028</v>
      </c>
      <c r="B9" s="8" t="s">
        <v>18</v>
      </c>
      <c r="C9" s="9">
        <v>61.4</v>
      </c>
      <c r="D9" s="9">
        <v>85.5</v>
      </c>
      <c r="E9" s="9">
        <f t="shared" si="0"/>
        <v>78.27</v>
      </c>
      <c r="F9" s="8" t="s">
        <v>15</v>
      </c>
      <c r="G9" s="10">
        <v>4</v>
      </c>
      <c r="H9" s="8"/>
    </row>
    <row r="10" ht="25" customHeight="1" spans="1:8">
      <c r="A10" s="8">
        <v>20210417012</v>
      </c>
      <c r="B10" s="8" t="s">
        <v>19</v>
      </c>
      <c r="C10" s="9">
        <v>66.5</v>
      </c>
      <c r="D10" s="9">
        <v>82.67</v>
      </c>
      <c r="E10" s="9">
        <f t="shared" si="0"/>
        <v>77.819</v>
      </c>
      <c r="F10" s="8" t="s">
        <v>15</v>
      </c>
      <c r="G10" s="10">
        <v>5</v>
      </c>
      <c r="H10" s="8"/>
    </row>
    <row r="11" ht="25" customHeight="1" spans="1:8">
      <c r="A11" s="8">
        <v>20210417015</v>
      </c>
      <c r="B11" s="8" t="s">
        <v>20</v>
      </c>
      <c r="C11" s="9">
        <v>66.5</v>
      </c>
      <c r="D11" s="9">
        <v>82</v>
      </c>
      <c r="E11" s="9">
        <f t="shared" si="0"/>
        <v>77.35</v>
      </c>
      <c r="F11" s="8" t="s">
        <v>15</v>
      </c>
      <c r="G11" s="10">
        <v>6</v>
      </c>
      <c r="H11" s="8"/>
    </row>
    <row r="12" ht="25" customHeight="1" spans="1:8">
      <c r="A12" s="5">
        <v>20210417024</v>
      </c>
      <c r="B12" s="5" t="s">
        <v>21</v>
      </c>
      <c r="C12" s="6">
        <v>75.1</v>
      </c>
      <c r="D12" s="6">
        <v>88</v>
      </c>
      <c r="E12" s="6">
        <f t="shared" si="0"/>
        <v>84.13</v>
      </c>
      <c r="F12" s="5" t="s">
        <v>22</v>
      </c>
      <c r="G12" s="7">
        <v>1</v>
      </c>
      <c r="H12" s="5" t="s">
        <v>11</v>
      </c>
    </row>
    <row r="13" ht="25" customHeight="1" spans="1:8">
      <c r="A13" s="5">
        <v>20210417011</v>
      </c>
      <c r="B13" s="5" t="s">
        <v>23</v>
      </c>
      <c r="C13" s="6">
        <v>68.9</v>
      </c>
      <c r="D13" s="6">
        <v>83.33</v>
      </c>
      <c r="E13" s="6">
        <f t="shared" si="0"/>
        <v>79.001</v>
      </c>
      <c r="F13" s="5" t="s">
        <v>22</v>
      </c>
      <c r="G13" s="7">
        <v>2</v>
      </c>
      <c r="H13" s="5"/>
    </row>
    <row r="14" ht="25" customHeight="1" spans="1:8">
      <c r="A14" s="8">
        <v>20210417010</v>
      </c>
      <c r="B14" s="8" t="s">
        <v>24</v>
      </c>
      <c r="C14" s="9">
        <v>65</v>
      </c>
      <c r="D14" s="9">
        <v>85</v>
      </c>
      <c r="E14" s="9">
        <f t="shared" si="0"/>
        <v>79</v>
      </c>
      <c r="F14" s="8" t="s">
        <v>25</v>
      </c>
      <c r="G14" s="10">
        <v>1</v>
      </c>
      <c r="H14" s="8" t="s">
        <v>11</v>
      </c>
    </row>
    <row r="15" ht="25" customHeight="1" spans="1:8">
      <c r="A15" s="8">
        <v>20210417029</v>
      </c>
      <c r="B15" s="8" t="s">
        <v>26</v>
      </c>
      <c r="C15" s="9">
        <v>60.2</v>
      </c>
      <c r="D15" s="9">
        <v>83.17</v>
      </c>
      <c r="E15" s="9">
        <f t="shared" si="0"/>
        <v>76.279</v>
      </c>
      <c r="F15" s="8" t="s">
        <v>25</v>
      </c>
      <c r="G15" s="10">
        <v>2</v>
      </c>
      <c r="H15" s="8"/>
    </row>
    <row r="16" ht="25" customHeight="1" spans="1:8">
      <c r="A16" s="5">
        <v>20210417008</v>
      </c>
      <c r="B16" s="5" t="s">
        <v>27</v>
      </c>
      <c r="C16" s="6">
        <v>75.6</v>
      </c>
      <c r="D16" s="6">
        <v>85.67</v>
      </c>
      <c r="E16" s="6">
        <f t="shared" si="0"/>
        <v>82.649</v>
      </c>
      <c r="F16" s="5" t="s">
        <v>28</v>
      </c>
      <c r="G16" s="7">
        <v>1</v>
      </c>
      <c r="H16" s="5" t="s">
        <v>11</v>
      </c>
    </row>
    <row r="17" ht="25" customHeight="1" spans="1:8">
      <c r="A17" s="5">
        <v>20210417003</v>
      </c>
      <c r="B17" s="5" t="s">
        <v>29</v>
      </c>
      <c r="C17" s="6">
        <v>78</v>
      </c>
      <c r="D17" s="6">
        <v>82.83</v>
      </c>
      <c r="E17" s="6">
        <f t="shared" si="0"/>
        <v>81.381</v>
      </c>
      <c r="F17" s="5" t="s">
        <v>28</v>
      </c>
      <c r="G17" s="7">
        <v>2</v>
      </c>
      <c r="H17" s="5"/>
    </row>
    <row r="18" ht="25" customHeight="1" spans="1:8">
      <c r="A18" s="5">
        <v>20210417006</v>
      </c>
      <c r="B18" s="5" t="s">
        <v>30</v>
      </c>
      <c r="C18" s="6">
        <v>62.8</v>
      </c>
      <c r="D18" s="6">
        <v>83.33</v>
      </c>
      <c r="E18" s="6">
        <f t="shared" si="0"/>
        <v>77.171</v>
      </c>
      <c r="F18" s="5" t="s">
        <v>28</v>
      </c>
      <c r="G18" s="7">
        <v>3</v>
      </c>
      <c r="H18" s="5"/>
    </row>
    <row r="19" ht="25" customHeight="1" spans="1:8">
      <c r="A19" s="8">
        <v>20210417009</v>
      </c>
      <c r="B19" s="8" t="s">
        <v>31</v>
      </c>
      <c r="C19" s="9">
        <v>76.6</v>
      </c>
      <c r="D19" s="9">
        <v>86</v>
      </c>
      <c r="E19" s="9">
        <f t="shared" si="0"/>
        <v>83.18</v>
      </c>
      <c r="F19" s="8" t="s">
        <v>32</v>
      </c>
      <c r="G19" s="10">
        <v>1</v>
      </c>
      <c r="H19" s="8" t="s">
        <v>11</v>
      </c>
    </row>
    <row r="20" ht="25" customHeight="1" spans="1:7">
      <c r="A20" s="11" t="s">
        <v>33</v>
      </c>
      <c r="B20" s="11"/>
      <c r="C20" s="11"/>
      <c r="D20" s="11"/>
      <c r="E20" s="11"/>
      <c r="F20" s="11"/>
      <c r="G20" s="11"/>
    </row>
  </sheetData>
  <sortState ref="A7:H11">
    <sortCondition ref="E7:E11" descending="1"/>
  </sortState>
  <mergeCells count="2">
    <mergeCell ref="A1:H1"/>
    <mergeCell ref="A20:G20"/>
  </mergeCells>
  <printOptions horizontalCentered="1"/>
  <pageMargins left="0.751388888888889" right="0.751388888888889" top="0.432638888888889" bottom="0.629861111111111" header="0.156944444444444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-Cony</cp:lastModifiedBy>
  <dcterms:created xsi:type="dcterms:W3CDTF">2018-02-27T11:14:00Z</dcterms:created>
  <dcterms:modified xsi:type="dcterms:W3CDTF">2021-04-30T05:54:40Z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F56643EBBF6A46009E89CB9F18C9F220</vt:lpwstr>
  </property>
</Properties>
</file>