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5" r:id="rId1"/>
  </sheets>
  <definedNames>
    <definedName name="_xlnm._FilterDatabase" localSheetId="0" hidden="1">综合成绩!$A$3:$N$202</definedName>
    <definedName name="_xlnm.Print_Titles" localSheetId="0">综合成绩!$A:$E,综合成绩!$3:$3</definedName>
  </definedNames>
  <calcPr calcId="144525"/>
</workbook>
</file>

<file path=xl/sharedStrings.xml><?xml version="1.0" encoding="utf-8"?>
<sst xmlns="http://schemas.openxmlformats.org/spreadsheetml/2006/main" count="875" uniqueCount="452">
  <si>
    <t>2021年金堂县面向社会公开招聘教师综合成绩及进入体检范围人员名单</t>
  </si>
  <si>
    <t>备注：-1为缺考</t>
  </si>
  <si>
    <t>序号</t>
  </si>
  <si>
    <t>姓名</t>
  </si>
  <si>
    <t>准考证号</t>
  </si>
  <si>
    <t>职位名称</t>
  </si>
  <si>
    <t>职位编号</t>
  </si>
  <si>
    <t>笔试成绩</t>
  </si>
  <si>
    <t>面试成绩</t>
  </si>
  <si>
    <t>综合成绩</t>
  </si>
  <si>
    <t>综合排名</t>
  </si>
  <si>
    <t>是否进入体检</t>
  </si>
  <si>
    <t>李云兰</t>
  </si>
  <si>
    <t>0334647064730</t>
  </si>
  <si>
    <t>02001高中语文教师</t>
  </si>
  <si>
    <t>02001</t>
  </si>
  <si>
    <t>是</t>
  </si>
  <si>
    <t>曾瑞</t>
  </si>
  <si>
    <t>0334647064819</t>
  </si>
  <si>
    <t>赖佳倩</t>
  </si>
  <si>
    <t>0334647061606</t>
  </si>
  <si>
    <t>蒙怡霖</t>
  </si>
  <si>
    <t>0334647061903</t>
  </si>
  <si>
    <t>陈梦</t>
  </si>
  <si>
    <t>0334647062414</t>
  </si>
  <si>
    <t>王晗</t>
  </si>
  <si>
    <t>0334647063618</t>
  </si>
  <si>
    <t>赵作鹏</t>
  </si>
  <si>
    <t>0334647063323</t>
  </si>
  <si>
    <t>肖秋桂</t>
  </si>
  <si>
    <t>0334647063326</t>
  </si>
  <si>
    <t>余小芳</t>
  </si>
  <si>
    <t>0334647061011</t>
  </si>
  <si>
    <t>吴艳丽</t>
  </si>
  <si>
    <t>0334647064624</t>
  </si>
  <si>
    <t>孙涛</t>
  </si>
  <si>
    <t>0334647061612</t>
  </si>
  <si>
    <t>王桃</t>
  </si>
  <si>
    <t>0334647064801</t>
  </si>
  <si>
    <t>周慧林</t>
  </si>
  <si>
    <t>0334647062128</t>
  </si>
  <si>
    <t>蒋小宇</t>
  </si>
  <si>
    <t>0334647061820</t>
  </si>
  <si>
    <t>罗春华</t>
  </si>
  <si>
    <t>0334647064704</t>
  </si>
  <si>
    <t>张玉</t>
  </si>
  <si>
    <t>0334647063303</t>
  </si>
  <si>
    <t>李敏</t>
  </si>
  <si>
    <t>0334647063220</t>
  </si>
  <si>
    <t>02002高中数学教师</t>
  </si>
  <si>
    <t>02002</t>
  </si>
  <si>
    <t>陈月儿</t>
  </si>
  <si>
    <t>0334647063310</t>
  </si>
  <si>
    <t>俸晓天</t>
  </si>
  <si>
    <t>0334647061713</t>
  </si>
  <si>
    <t>李宇柔</t>
  </si>
  <si>
    <t>0334647060716</t>
  </si>
  <si>
    <t>02003初中语文教师</t>
  </si>
  <si>
    <t>02003</t>
  </si>
  <si>
    <t>张美玲</t>
  </si>
  <si>
    <t>0334647062209</t>
  </si>
  <si>
    <t>程紫娟</t>
  </si>
  <si>
    <t>0334647063426</t>
  </si>
  <si>
    <t>李雪梅</t>
  </si>
  <si>
    <t>0334647062707</t>
  </si>
  <si>
    <t>刘思洁</t>
  </si>
  <si>
    <t>0334647060522</t>
  </si>
  <si>
    <t>魏莉洁</t>
  </si>
  <si>
    <t>0334647064416</t>
  </si>
  <si>
    <t>陈正一</t>
  </si>
  <si>
    <t>0334647060404</t>
  </si>
  <si>
    <t>刘洋</t>
  </si>
  <si>
    <t>0334647064403</t>
  </si>
  <si>
    <t>刘锦凤</t>
  </si>
  <si>
    <t>0334647063315</t>
  </si>
  <si>
    <t>吴正美</t>
  </si>
  <si>
    <t>0334647061214</t>
  </si>
  <si>
    <t>彭凤梅</t>
  </si>
  <si>
    <t>0334647062604</t>
  </si>
  <si>
    <t>钟丽</t>
  </si>
  <si>
    <t>0334647060228</t>
  </si>
  <si>
    <t>王永航</t>
  </si>
  <si>
    <t>0334647063017</t>
  </si>
  <si>
    <t>王尧</t>
  </si>
  <si>
    <t>0334647061024</t>
  </si>
  <si>
    <t>朱嘉译</t>
  </si>
  <si>
    <t>0334647060409</t>
  </si>
  <si>
    <t>彭圆圆</t>
  </si>
  <si>
    <t>0334647061821</t>
  </si>
  <si>
    <t>刘薇</t>
  </si>
  <si>
    <t>0334647063521</t>
  </si>
  <si>
    <t>胡琳</t>
  </si>
  <si>
    <t>0334647061714</t>
  </si>
  <si>
    <t>王芳</t>
  </si>
  <si>
    <t>0334647061106</t>
  </si>
  <si>
    <t>熊瑛</t>
  </si>
  <si>
    <t>0334647061120</t>
  </si>
  <si>
    <t>汪沁</t>
  </si>
  <si>
    <t>0334647061318</t>
  </si>
  <si>
    <t>周娜</t>
  </si>
  <si>
    <t>0334647060423</t>
  </si>
  <si>
    <t>樊津亲</t>
  </si>
  <si>
    <t>0334647061616</t>
  </si>
  <si>
    <t>孙凤麟</t>
  </si>
  <si>
    <t>0334647062716</t>
  </si>
  <si>
    <t>曹琪</t>
  </si>
  <si>
    <t>0334647060609</t>
  </si>
  <si>
    <t>王诗葭</t>
  </si>
  <si>
    <t>0334647063101</t>
  </si>
  <si>
    <t>易嘉陵</t>
  </si>
  <si>
    <t>0334647060323</t>
  </si>
  <si>
    <t>02004初中数学教师</t>
  </si>
  <si>
    <t>02004</t>
  </si>
  <si>
    <t>肖鸿洲</t>
  </si>
  <si>
    <t>0334647062912</t>
  </si>
  <si>
    <t>郑娟</t>
  </si>
  <si>
    <t>0334647063420</t>
  </si>
  <si>
    <t>倪晓玲</t>
  </si>
  <si>
    <t>0334647061110</t>
  </si>
  <si>
    <t>孙贺</t>
  </si>
  <si>
    <t>0334647063004</t>
  </si>
  <si>
    <t>张澜及</t>
  </si>
  <si>
    <t>0334647062906</t>
  </si>
  <si>
    <t>02005学前教育教师</t>
  </si>
  <si>
    <t>02005</t>
  </si>
  <si>
    <t>刘明可</t>
  </si>
  <si>
    <t>0334647061113</t>
  </si>
  <si>
    <t>李婷婷</t>
  </si>
  <si>
    <t>0334647062921</t>
  </si>
  <si>
    <t>晏璐佳</t>
  </si>
  <si>
    <t>0334647060127</t>
  </si>
  <si>
    <t>唐小皓</t>
  </si>
  <si>
    <t>0334647061111</t>
  </si>
  <si>
    <t>王晓雨</t>
  </si>
  <si>
    <t>0334647060125</t>
  </si>
  <si>
    <t>陈瑶</t>
  </si>
  <si>
    <t>0334647062405</t>
  </si>
  <si>
    <t>李扬雪</t>
  </si>
  <si>
    <t>0334647061610</t>
  </si>
  <si>
    <t>张雯婧</t>
  </si>
  <si>
    <t>0334647063001</t>
  </si>
  <si>
    <t>黎佳</t>
  </si>
  <si>
    <t>0334647063025</t>
  </si>
  <si>
    <t>赖欢</t>
  </si>
  <si>
    <t>0334647063318</t>
  </si>
  <si>
    <t>肖夏</t>
  </si>
  <si>
    <t>0334647060304</t>
  </si>
  <si>
    <t>陈旖旎</t>
  </si>
  <si>
    <t>0334647061829</t>
  </si>
  <si>
    <t>周娅</t>
  </si>
  <si>
    <t>0334647060506</t>
  </si>
  <si>
    <t>肖稀茜</t>
  </si>
  <si>
    <t>0334647061222</t>
  </si>
  <si>
    <t>雷凤苹</t>
  </si>
  <si>
    <t>0334647063419</t>
  </si>
  <si>
    <t>夏梦霞</t>
  </si>
  <si>
    <t>0334647060208</t>
  </si>
  <si>
    <t>何唯</t>
  </si>
  <si>
    <t>0334647060101</t>
  </si>
  <si>
    <t>唐萍</t>
  </si>
  <si>
    <t>0334647062612</t>
  </si>
  <si>
    <t>罗艳红</t>
  </si>
  <si>
    <t>0334647061216</t>
  </si>
  <si>
    <t>梁心茹</t>
  </si>
  <si>
    <t>0334647062913</t>
  </si>
  <si>
    <t>李静</t>
  </si>
  <si>
    <t>0334647060502</t>
  </si>
  <si>
    <t>张扬函</t>
  </si>
  <si>
    <t>0334647061326</t>
  </si>
  <si>
    <t>胡鑫垚</t>
  </si>
  <si>
    <t>0334647062116</t>
  </si>
  <si>
    <t>张琴</t>
  </si>
  <si>
    <t>0334647061320</t>
  </si>
  <si>
    <t>徐瑶</t>
  </si>
  <si>
    <t>0334647062107</t>
  </si>
  <si>
    <t>蔡依霖</t>
  </si>
  <si>
    <t>0334647060809</t>
  </si>
  <si>
    <t>何思怡</t>
  </si>
  <si>
    <t>0334647061918</t>
  </si>
  <si>
    <t>岳青偌</t>
  </si>
  <si>
    <t>0334647061922</t>
  </si>
  <si>
    <t>肖芬</t>
  </si>
  <si>
    <t>0334647061327</t>
  </si>
  <si>
    <t>彭婧</t>
  </si>
  <si>
    <t>0334647060429</t>
  </si>
  <si>
    <t>卓玛</t>
  </si>
  <si>
    <t>0334647061223</t>
  </si>
  <si>
    <t>杨晓琴</t>
  </si>
  <si>
    <t>0334647063112</t>
  </si>
  <si>
    <t>马银凝</t>
  </si>
  <si>
    <t>0334647062022</t>
  </si>
  <si>
    <t>冯婷婷</t>
  </si>
  <si>
    <t>0334647062710</t>
  </si>
  <si>
    <t>黄红</t>
  </si>
  <si>
    <t>0334647064209</t>
  </si>
  <si>
    <t>叶开玥</t>
  </si>
  <si>
    <t>0334647063116</t>
  </si>
  <si>
    <t>袁瑶</t>
  </si>
  <si>
    <t>0334647060227</t>
  </si>
  <si>
    <t>0334647061827</t>
  </si>
  <si>
    <t>孙栏</t>
  </si>
  <si>
    <t>0334647061007</t>
  </si>
  <si>
    <t>朱珠</t>
  </si>
  <si>
    <t>0334647060229</t>
  </si>
  <si>
    <t>赵彩灵</t>
  </si>
  <si>
    <t>0334647060501</t>
  </si>
  <si>
    <t>蒋爱玲</t>
  </si>
  <si>
    <t>0334647060816</t>
  </si>
  <si>
    <t>王雨华</t>
  </si>
  <si>
    <t>0334647062909</t>
  </si>
  <si>
    <t>雷雨</t>
  </si>
  <si>
    <t>0334647061109</t>
  </si>
  <si>
    <t>史玉霞</t>
  </si>
  <si>
    <t>0334647062430</t>
  </si>
  <si>
    <t>02006高中英语教师</t>
  </si>
  <si>
    <t>02006</t>
  </si>
  <si>
    <t>吉凤梅</t>
  </si>
  <si>
    <t>0334647063826</t>
  </si>
  <si>
    <t>周远霞</t>
  </si>
  <si>
    <t>0334647064429</t>
  </si>
  <si>
    <t>姚爽</t>
  </si>
  <si>
    <t>0334647063430</t>
  </si>
  <si>
    <t>郭倩云</t>
  </si>
  <si>
    <t>0334647064004</t>
  </si>
  <si>
    <t>胡德刚</t>
  </si>
  <si>
    <t>0334647064703</t>
  </si>
  <si>
    <t>刘羿婷</t>
  </si>
  <si>
    <t>0334647060414</t>
  </si>
  <si>
    <t>02007高中地理教师</t>
  </si>
  <si>
    <t>02007</t>
  </si>
  <si>
    <t>曾荷君</t>
  </si>
  <si>
    <t>0334647064230</t>
  </si>
  <si>
    <t>严敏</t>
  </si>
  <si>
    <t>0334647062206</t>
  </si>
  <si>
    <t>02008高中历史教师</t>
  </si>
  <si>
    <t>02008</t>
  </si>
  <si>
    <t>杜松</t>
  </si>
  <si>
    <t>0334647063825</t>
  </si>
  <si>
    <t>吴玉霞</t>
  </si>
  <si>
    <t>0334647064810</t>
  </si>
  <si>
    <t>蒋燕</t>
  </si>
  <si>
    <t>0334647064418</t>
  </si>
  <si>
    <t>02009高中政治教师</t>
  </si>
  <si>
    <t>02009</t>
  </si>
  <si>
    <t>胡倩</t>
  </si>
  <si>
    <t>0334647060902</t>
  </si>
  <si>
    <t>曾智红</t>
  </si>
  <si>
    <t>0334647061325</t>
  </si>
  <si>
    <t>黄露</t>
  </si>
  <si>
    <t>0334647061208</t>
  </si>
  <si>
    <t>02010高中体育教师</t>
  </si>
  <si>
    <t>02010</t>
  </si>
  <si>
    <t>谢扬扬</t>
  </si>
  <si>
    <t>0334647060520</t>
  </si>
  <si>
    <t>王邈</t>
  </si>
  <si>
    <t>0334647064019</t>
  </si>
  <si>
    <t>连振兴</t>
  </si>
  <si>
    <t>0334647060913</t>
  </si>
  <si>
    <t>钟垒</t>
  </si>
  <si>
    <t>0334647063206</t>
  </si>
  <si>
    <t>伍履中</t>
  </si>
  <si>
    <t>0334647060608</t>
  </si>
  <si>
    <t>王丹</t>
  </si>
  <si>
    <t>0334647062004</t>
  </si>
  <si>
    <t>02011初中英语教师</t>
  </si>
  <si>
    <t>02011</t>
  </si>
  <si>
    <t>张忠文</t>
  </si>
  <si>
    <t>0334647060313</t>
  </si>
  <si>
    <t>余礼</t>
  </si>
  <si>
    <t>0334647062317</t>
  </si>
  <si>
    <t>刘欢</t>
  </si>
  <si>
    <t>0334647062518</t>
  </si>
  <si>
    <t>肖锐滢</t>
  </si>
  <si>
    <t>0334647064710</t>
  </si>
  <si>
    <t>廖嘉</t>
  </si>
  <si>
    <t>0334647062126</t>
  </si>
  <si>
    <t>刘开黎</t>
  </si>
  <si>
    <t>0334647060401</t>
  </si>
  <si>
    <t>包琳</t>
  </si>
  <si>
    <t>0334647064229</t>
  </si>
  <si>
    <t>罗丽</t>
  </si>
  <si>
    <t>0334647062807</t>
  </si>
  <si>
    <t>文嘉</t>
  </si>
  <si>
    <t>0334647062124</t>
  </si>
  <si>
    <t>周铭</t>
  </si>
  <si>
    <t>0334647064621</t>
  </si>
  <si>
    <t>邓攀</t>
  </si>
  <si>
    <t>0334647061723</t>
  </si>
  <si>
    <t>李若男</t>
  </si>
  <si>
    <t>0334647060628</t>
  </si>
  <si>
    <t>沈学银</t>
  </si>
  <si>
    <t>0334647060129</t>
  </si>
  <si>
    <t>张淋瑜</t>
  </si>
  <si>
    <t>0334647062820</t>
  </si>
  <si>
    <t>曾友平</t>
  </si>
  <si>
    <t>0334647062916</t>
  </si>
  <si>
    <t>冯冬雷</t>
  </si>
  <si>
    <t>0334647062610</t>
  </si>
  <si>
    <t>曾肖维</t>
  </si>
  <si>
    <t>0334647063802</t>
  </si>
  <si>
    <t>吴红萍</t>
  </si>
  <si>
    <t>0334647060114</t>
  </si>
  <si>
    <t>张语晴</t>
  </si>
  <si>
    <t>0334647063128</t>
  </si>
  <si>
    <t>吕婕</t>
  </si>
  <si>
    <t>0334647062026</t>
  </si>
  <si>
    <t>岳缘</t>
  </si>
  <si>
    <t>0334647064003</t>
  </si>
  <si>
    <t>沈珮珮</t>
  </si>
  <si>
    <t>0334647061810</t>
  </si>
  <si>
    <t>黄瑶</t>
  </si>
  <si>
    <t>0334647060702</t>
  </si>
  <si>
    <t>田思琴</t>
  </si>
  <si>
    <t>0334647064519</t>
  </si>
  <si>
    <t>02012初中物理教师</t>
  </si>
  <si>
    <t>02012</t>
  </si>
  <si>
    <t>田东</t>
  </si>
  <si>
    <t>0334647063805</t>
  </si>
  <si>
    <t>惠华星</t>
  </si>
  <si>
    <t>0334647061626</t>
  </si>
  <si>
    <t>何璐珊</t>
  </si>
  <si>
    <t>0334647060915</t>
  </si>
  <si>
    <t>陈鹭</t>
  </si>
  <si>
    <t>0334647062530</t>
  </si>
  <si>
    <t>明慧</t>
  </si>
  <si>
    <t>0334647063414</t>
  </si>
  <si>
    <t>肖祥宇</t>
  </si>
  <si>
    <t>0334647061510</t>
  </si>
  <si>
    <t>周芳芳</t>
  </si>
  <si>
    <t>0334647062503</t>
  </si>
  <si>
    <t>02013初中化学教师</t>
  </si>
  <si>
    <t>02013</t>
  </si>
  <si>
    <t>杨茹</t>
  </si>
  <si>
    <t>0334647061310</t>
  </si>
  <si>
    <t>庞丽媛</t>
  </si>
  <si>
    <t>0334647064607</t>
  </si>
  <si>
    <t>任娇</t>
  </si>
  <si>
    <t>0334647060329</t>
  </si>
  <si>
    <t>唐艳</t>
  </si>
  <si>
    <t>0334647063212</t>
  </si>
  <si>
    <t>夏小凤</t>
  </si>
  <si>
    <t>0334647062608</t>
  </si>
  <si>
    <t>方智林</t>
  </si>
  <si>
    <t>0334647061415</t>
  </si>
  <si>
    <t>刘文华</t>
  </si>
  <si>
    <t>0334647061826</t>
  </si>
  <si>
    <t>杨婷</t>
  </si>
  <si>
    <t>0334647060822</t>
  </si>
  <si>
    <t>程瑜强</t>
  </si>
  <si>
    <t>0334647064420</t>
  </si>
  <si>
    <t>02014初中历史教师</t>
  </si>
  <si>
    <t>02014</t>
  </si>
  <si>
    <t>陈茜</t>
  </si>
  <si>
    <t>0334647064014</t>
  </si>
  <si>
    <t>王恒</t>
  </si>
  <si>
    <t>0334647060104</t>
  </si>
  <si>
    <t>王露瑶</t>
  </si>
  <si>
    <t>0334647062910</t>
  </si>
  <si>
    <t>张曦月</t>
  </si>
  <si>
    <t>0334647060723</t>
  </si>
  <si>
    <t>02015初中政治教师</t>
  </si>
  <si>
    <t>02015</t>
  </si>
  <si>
    <t>徐翼</t>
  </si>
  <si>
    <t>0334647062010</t>
  </si>
  <si>
    <t>张娇</t>
  </si>
  <si>
    <t>0334647062626</t>
  </si>
  <si>
    <t>宋丹</t>
  </si>
  <si>
    <t>0334647061413</t>
  </si>
  <si>
    <t>张萌</t>
  </si>
  <si>
    <t>0334647060226</t>
  </si>
  <si>
    <t>郑治宇</t>
  </si>
  <si>
    <t>0334647060509</t>
  </si>
  <si>
    <t>彭莉娟</t>
  </si>
  <si>
    <t>0334647061314</t>
  </si>
  <si>
    <t>02016初中音乐教师</t>
  </si>
  <si>
    <t>02016</t>
  </si>
  <si>
    <t>李文嘉</t>
  </si>
  <si>
    <t>0334647062313</t>
  </si>
  <si>
    <t>王铃铃</t>
  </si>
  <si>
    <t>0334647060603</t>
  </si>
  <si>
    <t>柏佳欣</t>
  </si>
  <si>
    <t>0334647063827</t>
  </si>
  <si>
    <t>李菁钰</t>
  </si>
  <si>
    <t>0334647064312</t>
  </si>
  <si>
    <t>马盈</t>
  </si>
  <si>
    <t>0334647063030</t>
  </si>
  <si>
    <t>唐千喜</t>
  </si>
  <si>
    <t>0334647060614</t>
  </si>
  <si>
    <t>02017初中体育教师</t>
  </si>
  <si>
    <t>02017</t>
  </si>
  <si>
    <t>胡长臣</t>
  </si>
  <si>
    <t>0334647062628</t>
  </si>
  <si>
    <t>徐燕妮</t>
  </si>
  <si>
    <t>0334647064002</t>
  </si>
  <si>
    <t>曹丹</t>
  </si>
  <si>
    <t>0334647061822</t>
  </si>
  <si>
    <t>02018初中心理健康教师</t>
  </si>
  <si>
    <t>02018</t>
  </si>
  <si>
    <t>杜丽君</t>
  </si>
  <si>
    <t>0334647060719</t>
  </si>
  <si>
    <t>马玉琴</t>
  </si>
  <si>
    <t>0334647063807</t>
  </si>
  <si>
    <t>刘圣历</t>
  </si>
  <si>
    <t>0334647061424</t>
  </si>
  <si>
    <t>02019小学语文教师</t>
  </si>
  <si>
    <t>02019</t>
  </si>
  <si>
    <t>肖甜</t>
  </si>
  <si>
    <t>0334647060421</t>
  </si>
  <si>
    <t>周玲</t>
  </si>
  <si>
    <t>0334647063301</t>
  </si>
  <si>
    <t>彭莉</t>
  </si>
  <si>
    <t>0334647060315</t>
  </si>
  <si>
    <t>胡悦</t>
  </si>
  <si>
    <t>0334647063404</t>
  </si>
  <si>
    <t>吕婷</t>
  </si>
  <si>
    <t>0334647061330</t>
  </si>
  <si>
    <t>罗逸</t>
  </si>
  <si>
    <t>0334647061403</t>
  </si>
  <si>
    <t>郑红梅</t>
  </si>
  <si>
    <t>0334647062307</t>
  </si>
  <si>
    <t>邹蕾</t>
  </si>
  <si>
    <t>0334647064311</t>
  </si>
  <si>
    <t>白思琪</t>
  </si>
  <si>
    <t>0334647063522</t>
  </si>
  <si>
    <t>肖雪</t>
  </si>
  <si>
    <t>0334647064722</t>
  </si>
  <si>
    <t>02020小学数学教师</t>
  </si>
  <si>
    <t>02020</t>
  </si>
  <si>
    <t>杨艺丹</t>
  </si>
  <si>
    <t>0334647060306</t>
  </si>
  <si>
    <t>陈长城</t>
  </si>
  <si>
    <t>0334647061209</t>
  </si>
  <si>
    <t>刁霖</t>
  </si>
  <si>
    <t>0334647060605</t>
  </si>
  <si>
    <t>唐心怡</t>
  </si>
  <si>
    <t>0334647062605</t>
  </si>
  <si>
    <t>杨小琴</t>
  </si>
  <si>
    <t>0334647060621</t>
  </si>
  <si>
    <t>张中超</t>
  </si>
  <si>
    <t>0334647062830</t>
  </si>
  <si>
    <t>沈芸宇</t>
  </si>
  <si>
    <t>0334647064409</t>
  </si>
  <si>
    <t>刘嘉</t>
  </si>
  <si>
    <t>0334647060526</t>
  </si>
  <si>
    <t>张曦玥</t>
  </si>
  <si>
    <t>0334647060103</t>
  </si>
  <si>
    <t>艾小漫</t>
  </si>
  <si>
    <t>0334647062727</t>
  </si>
  <si>
    <t>02021小学英语教师</t>
  </si>
  <si>
    <t>02021</t>
  </si>
  <si>
    <t>刘萌</t>
  </si>
  <si>
    <t>0334647060918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</si>
</sst>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6"/>
      <name val="仿宋"/>
      <charset val="134"/>
    </font>
    <font>
      <b/>
      <sz val="20"/>
      <name val="Calibri"/>
      <charset val="134"/>
    </font>
    <font>
      <b/>
      <sz val="14"/>
      <name val="仿宋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2"/>
  <sheetViews>
    <sheetView tabSelected="1" workbookViewId="0">
      <pane ySplit="3" topLeftCell="A4" activePane="bottomLeft" state="frozen"/>
      <selection/>
      <selection pane="bottomLeft" activeCell="N11" sqref="N11"/>
    </sheetView>
  </sheetViews>
  <sheetFormatPr defaultColWidth="9" defaultRowHeight="24" customHeight="1"/>
  <cols>
    <col min="1" max="1" width="6.75" style="1" customWidth="1"/>
    <col min="2" max="2" width="9" style="1"/>
    <col min="3" max="3" width="15" style="1" customWidth="1"/>
    <col min="4" max="4" width="19.25" style="1" customWidth="1"/>
    <col min="5" max="5" width="9" style="1" customWidth="1"/>
    <col min="6" max="6" width="8.625" style="1" customWidth="1"/>
    <col min="7" max="8" width="6.375" style="1" customWidth="1"/>
    <col min="9" max="9" width="7.125" style="1" customWidth="1"/>
    <col min="10" max="10" width="10.375" style="1" customWidth="1"/>
    <col min="11" max="16384" width="9" style="1"/>
  </cols>
  <sheetData>
    <row r="1" ht="33.95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9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10" t="s">
        <v>11</v>
      </c>
    </row>
    <row r="4" customFormat="1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6">
        <v>83</v>
      </c>
      <c r="G4" s="9">
        <v>81.32</v>
      </c>
      <c r="H4" s="9">
        <f t="shared" ref="H4:H67" si="0">F4*0.5+G4*0.5</f>
        <v>82.16</v>
      </c>
      <c r="I4" s="9">
        <v>1</v>
      </c>
      <c r="J4" s="11" t="s">
        <v>16</v>
      </c>
    </row>
    <row r="5" customFormat="1" customHeight="1" spans="1:10">
      <c r="A5" s="8">
        <v>2</v>
      </c>
      <c r="B5" s="8" t="s">
        <v>17</v>
      </c>
      <c r="C5" s="8" t="s">
        <v>18</v>
      </c>
      <c r="D5" s="8" t="s">
        <v>14</v>
      </c>
      <c r="E5" s="8" t="s">
        <v>15</v>
      </c>
      <c r="F5" s="6">
        <v>79</v>
      </c>
      <c r="G5" s="9">
        <v>78.82</v>
      </c>
      <c r="H5" s="9">
        <f t="shared" si="0"/>
        <v>78.91</v>
      </c>
      <c r="I5" s="9">
        <v>2</v>
      </c>
      <c r="J5" s="11" t="s">
        <v>16</v>
      </c>
    </row>
    <row r="6" customFormat="1" customHeight="1" spans="1:10">
      <c r="A6" s="8">
        <v>3</v>
      </c>
      <c r="B6" s="8" t="s">
        <v>19</v>
      </c>
      <c r="C6" s="8" t="s">
        <v>20</v>
      </c>
      <c r="D6" s="8" t="s">
        <v>14</v>
      </c>
      <c r="E6" s="8" t="s">
        <v>15</v>
      </c>
      <c r="F6" s="6">
        <v>73.5</v>
      </c>
      <c r="G6" s="9">
        <v>79.46</v>
      </c>
      <c r="H6" s="9">
        <f t="shared" si="0"/>
        <v>76.48</v>
      </c>
      <c r="I6" s="9">
        <v>3</v>
      </c>
      <c r="J6" s="11" t="s">
        <v>16</v>
      </c>
    </row>
    <row r="7" customFormat="1" customHeight="1" spans="1:10">
      <c r="A7" s="8">
        <v>4</v>
      </c>
      <c r="B7" s="8" t="s">
        <v>21</v>
      </c>
      <c r="C7" s="8" t="s">
        <v>22</v>
      </c>
      <c r="D7" s="8" t="s">
        <v>14</v>
      </c>
      <c r="E7" s="8" t="s">
        <v>15</v>
      </c>
      <c r="F7" s="6">
        <v>69.5</v>
      </c>
      <c r="G7" s="9">
        <v>82.2</v>
      </c>
      <c r="H7" s="9">
        <f t="shared" si="0"/>
        <v>75.85</v>
      </c>
      <c r="I7" s="9">
        <v>4</v>
      </c>
      <c r="J7" s="11" t="s">
        <v>16</v>
      </c>
    </row>
    <row r="8" customFormat="1" customHeight="1" spans="1:10">
      <c r="A8" s="8">
        <v>5</v>
      </c>
      <c r="B8" s="8" t="s">
        <v>23</v>
      </c>
      <c r="C8" s="8" t="s">
        <v>24</v>
      </c>
      <c r="D8" s="8" t="s">
        <v>14</v>
      </c>
      <c r="E8" s="8" t="s">
        <v>15</v>
      </c>
      <c r="F8" s="6">
        <v>74.5</v>
      </c>
      <c r="G8" s="9">
        <v>76.84</v>
      </c>
      <c r="H8" s="9">
        <f t="shared" si="0"/>
        <v>75.67</v>
      </c>
      <c r="I8" s="9">
        <v>5</v>
      </c>
      <c r="J8" s="11" t="s">
        <v>16</v>
      </c>
    </row>
    <row r="9" customFormat="1" customHeight="1" spans="1:10">
      <c r="A9" s="8">
        <v>6</v>
      </c>
      <c r="B9" s="8" t="s">
        <v>25</v>
      </c>
      <c r="C9" s="8" t="s">
        <v>26</v>
      </c>
      <c r="D9" s="8" t="s">
        <v>14</v>
      </c>
      <c r="E9" s="8" t="s">
        <v>15</v>
      </c>
      <c r="F9" s="6">
        <v>74</v>
      </c>
      <c r="G9" s="9">
        <v>76.56</v>
      </c>
      <c r="H9" s="9">
        <f t="shared" si="0"/>
        <v>75.28</v>
      </c>
      <c r="I9" s="9">
        <v>6</v>
      </c>
      <c r="J9" s="11" t="s">
        <v>16</v>
      </c>
    </row>
    <row r="10" customFormat="1" customHeight="1" spans="1:10">
      <c r="A10" s="8">
        <v>7</v>
      </c>
      <c r="B10" s="8" t="s">
        <v>27</v>
      </c>
      <c r="C10" s="8" t="s">
        <v>28</v>
      </c>
      <c r="D10" s="8" t="s">
        <v>14</v>
      </c>
      <c r="E10" s="8" t="s">
        <v>15</v>
      </c>
      <c r="F10" s="6">
        <v>68</v>
      </c>
      <c r="G10" s="9">
        <v>81.2</v>
      </c>
      <c r="H10" s="9">
        <f t="shared" si="0"/>
        <v>74.6</v>
      </c>
      <c r="I10" s="9">
        <v>7</v>
      </c>
      <c r="J10" s="11"/>
    </row>
    <row r="11" customFormat="1" customHeight="1" spans="1:10">
      <c r="A11" s="8">
        <v>8</v>
      </c>
      <c r="B11" s="8" t="s">
        <v>29</v>
      </c>
      <c r="C11" s="8" t="s">
        <v>30</v>
      </c>
      <c r="D11" s="8" t="s">
        <v>14</v>
      </c>
      <c r="E11" s="8" t="s">
        <v>15</v>
      </c>
      <c r="F11" s="6">
        <v>73.5</v>
      </c>
      <c r="G11" s="9">
        <v>74.9</v>
      </c>
      <c r="H11" s="9">
        <f t="shared" si="0"/>
        <v>74.2</v>
      </c>
      <c r="I11" s="9">
        <v>8</v>
      </c>
      <c r="J11" s="11"/>
    </row>
    <row r="12" customFormat="1" customHeight="1" spans="1:10">
      <c r="A12" s="8">
        <v>9</v>
      </c>
      <c r="B12" s="8" t="s">
        <v>31</v>
      </c>
      <c r="C12" s="8" t="s">
        <v>32</v>
      </c>
      <c r="D12" s="8" t="s">
        <v>14</v>
      </c>
      <c r="E12" s="8" t="s">
        <v>15</v>
      </c>
      <c r="F12" s="6">
        <v>72</v>
      </c>
      <c r="G12" s="9">
        <v>75.36</v>
      </c>
      <c r="H12" s="9">
        <f t="shared" si="0"/>
        <v>73.68</v>
      </c>
      <c r="I12" s="9">
        <v>9</v>
      </c>
      <c r="J12" s="11"/>
    </row>
    <row r="13" customFormat="1" customHeight="1" spans="1:10">
      <c r="A13" s="8">
        <v>10</v>
      </c>
      <c r="B13" s="8" t="s">
        <v>33</v>
      </c>
      <c r="C13" s="8" t="s">
        <v>34</v>
      </c>
      <c r="D13" s="8" t="s">
        <v>14</v>
      </c>
      <c r="E13" s="8" t="s">
        <v>15</v>
      </c>
      <c r="F13" s="6">
        <v>63</v>
      </c>
      <c r="G13" s="9">
        <v>81.66</v>
      </c>
      <c r="H13" s="9">
        <f t="shared" si="0"/>
        <v>72.33</v>
      </c>
      <c r="I13" s="9">
        <v>10</v>
      </c>
      <c r="J13" s="11"/>
    </row>
    <row r="14" customFormat="1" customHeight="1" spans="1:10">
      <c r="A14" s="8">
        <v>11</v>
      </c>
      <c r="B14" s="8" t="s">
        <v>35</v>
      </c>
      <c r="C14" s="8" t="s">
        <v>36</v>
      </c>
      <c r="D14" s="8" t="s">
        <v>14</v>
      </c>
      <c r="E14" s="8" t="s">
        <v>15</v>
      </c>
      <c r="F14" s="6">
        <v>68.5</v>
      </c>
      <c r="G14" s="9">
        <v>75.16</v>
      </c>
      <c r="H14" s="9">
        <f t="shared" si="0"/>
        <v>71.83</v>
      </c>
      <c r="I14" s="9">
        <v>11</v>
      </c>
      <c r="J14" s="11"/>
    </row>
    <row r="15" customFormat="1" customHeight="1" spans="1:10">
      <c r="A15" s="8">
        <v>12</v>
      </c>
      <c r="B15" s="8" t="s">
        <v>37</v>
      </c>
      <c r="C15" s="8" t="s">
        <v>38</v>
      </c>
      <c r="D15" s="8" t="s">
        <v>14</v>
      </c>
      <c r="E15" s="8" t="s">
        <v>15</v>
      </c>
      <c r="F15" s="6">
        <v>62.5</v>
      </c>
      <c r="G15" s="9">
        <v>80.16</v>
      </c>
      <c r="H15" s="9">
        <f t="shared" si="0"/>
        <v>71.33</v>
      </c>
      <c r="I15" s="9">
        <v>12</v>
      </c>
      <c r="J15" s="11"/>
    </row>
    <row r="16" customFormat="1" customHeight="1" spans="1:10">
      <c r="A16" s="8">
        <v>13</v>
      </c>
      <c r="B16" s="8" t="s">
        <v>39</v>
      </c>
      <c r="C16" s="8" t="s">
        <v>40</v>
      </c>
      <c r="D16" s="8" t="s">
        <v>14</v>
      </c>
      <c r="E16" s="8" t="s">
        <v>15</v>
      </c>
      <c r="F16" s="6">
        <v>60</v>
      </c>
      <c r="G16" s="9">
        <v>79.12</v>
      </c>
      <c r="H16" s="9">
        <f t="shared" si="0"/>
        <v>69.56</v>
      </c>
      <c r="I16" s="9">
        <v>13</v>
      </c>
      <c r="J16" s="11"/>
    </row>
    <row r="17" customFormat="1" customHeight="1" spans="1:10">
      <c r="A17" s="8">
        <v>14</v>
      </c>
      <c r="B17" s="8" t="s">
        <v>41</v>
      </c>
      <c r="C17" s="8" t="s">
        <v>42</v>
      </c>
      <c r="D17" s="8" t="s">
        <v>14</v>
      </c>
      <c r="E17" s="8" t="s">
        <v>15</v>
      </c>
      <c r="F17" s="6">
        <v>58.5</v>
      </c>
      <c r="G17" s="9">
        <v>76.08</v>
      </c>
      <c r="H17" s="9">
        <f t="shared" si="0"/>
        <v>67.29</v>
      </c>
      <c r="I17" s="9">
        <v>14</v>
      </c>
      <c r="J17" s="11"/>
    </row>
    <row r="18" customFormat="1" customHeight="1" spans="1:10">
      <c r="A18" s="8">
        <v>15</v>
      </c>
      <c r="B18" s="8" t="s">
        <v>43</v>
      </c>
      <c r="C18" s="8" t="s">
        <v>44</v>
      </c>
      <c r="D18" s="8" t="s">
        <v>14</v>
      </c>
      <c r="E18" s="8" t="s">
        <v>15</v>
      </c>
      <c r="F18" s="6">
        <v>56</v>
      </c>
      <c r="G18" s="9">
        <v>76.76</v>
      </c>
      <c r="H18" s="9">
        <f t="shared" si="0"/>
        <v>66.38</v>
      </c>
      <c r="I18" s="9">
        <v>15</v>
      </c>
      <c r="J18" s="11"/>
    </row>
    <row r="19" customFormat="1" customHeight="1" spans="1:10">
      <c r="A19" s="8">
        <v>16</v>
      </c>
      <c r="B19" s="8" t="s">
        <v>45</v>
      </c>
      <c r="C19" s="8" t="s">
        <v>46</v>
      </c>
      <c r="D19" s="8" t="s">
        <v>14</v>
      </c>
      <c r="E19" s="8" t="s">
        <v>15</v>
      </c>
      <c r="F19" s="6">
        <v>62.5</v>
      </c>
      <c r="G19" s="9">
        <v>-1</v>
      </c>
      <c r="H19" s="9">
        <f t="shared" si="0"/>
        <v>30.75</v>
      </c>
      <c r="I19" s="9"/>
      <c r="J19" s="11"/>
    </row>
    <row r="20" customFormat="1" customHeight="1" spans="1:10">
      <c r="A20" s="8">
        <v>17</v>
      </c>
      <c r="B20" s="8" t="s">
        <v>47</v>
      </c>
      <c r="C20" s="8" t="s">
        <v>48</v>
      </c>
      <c r="D20" s="8" t="s">
        <v>49</v>
      </c>
      <c r="E20" s="8" t="s">
        <v>50</v>
      </c>
      <c r="F20" s="6">
        <v>86</v>
      </c>
      <c r="G20" s="9">
        <v>84.74</v>
      </c>
      <c r="H20" s="9">
        <f t="shared" si="0"/>
        <v>85.37</v>
      </c>
      <c r="I20" s="9">
        <v>1</v>
      </c>
      <c r="J20" s="11" t="s">
        <v>16</v>
      </c>
    </row>
    <row r="21" customFormat="1" customHeight="1" spans="1:10">
      <c r="A21" s="8">
        <v>18</v>
      </c>
      <c r="B21" s="8" t="s">
        <v>51</v>
      </c>
      <c r="C21" s="8" t="s">
        <v>52</v>
      </c>
      <c r="D21" s="8" t="s">
        <v>49</v>
      </c>
      <c r="E21" s="8" t="s">
        <v>50</v>
      </c>
      <c r="F21" s="6">
        <v>61</v>
      </c>
      <c r="G21" s="9">
        <v>76.1</v>
      </c>
      <c r="H21" s="9">
        <f t="shared" si="0"/>
        <v>68.55</v>
      </c>
      <c r="I21" s="9">
        <v>2</v>
      </c>
      <c r="J21" s="11"/>
    </row>
    <row r="22" customFormat="1" customHeight="1" spans="1:10">
      <c r="A22" s="8">
        <v>19</v>
      </c>
      <c r="B22" s="8" t="s">
        <v>53</v>
      </c>
      <c r="C22" s="8" t="s">
        <v>54</v>
      </c>
      <c r="D22" s="8" t="s">
        <v>49</v>
      </c>
      <c r="E22" s="8" t="s">
        <v>50</v>
      </c>
      <c r="F22" s="6">
        <v>59</v>
      </c>
      <c r="G22" s="9">
        <v>77</v>
      </c>
      <c r="H22" s="9">
        <f t="shared" si="0"/>
        <v>68</v>
      </c>
      <c r="I22" s="9">
        <v>3</v>
      </c>
      <c r="J22" s="11"/>
    </row>
    <row r="23" customFormat="1" customHeight="1" spans="1:10">
      <c r="A23" s="8">
        <v>20</v>
      </c>
      <c r="B23" s="8" t="s">
        <v>55</v>
      </c>
      <c r="C23" s="8" t="s">
        <v>56</v>
      </c>
      <c r="D23" s="8" t="s">
        <v>57</v>
      </c>
      <c r="E23" s="8" t="s">
        <v>58</v>
      </c>
      <c r="F23" s="6">
        <v>83</v>
      </c>
      <c r="G23" s="9">
        <v>80.84</v>
      </c>
      <c r="H23" s="9">
        <f t="shared" si="0"/>
        <v>81.92</v>
      </c>
      <c r="I23" s="9">
        <v>1</v>
      </c>
      <c r="J23" s="11" t="s">
        <v>16</v>
      </c>
    </row>
    <row r="24" customFormat="1" customHeight="1" spans="1:10">
      <c r="A24" s="8">
        <v>21</v>
      </c>
      <c r="B24" s="8" t="s">
        <v>59</v>
      </c>
      <c r="C24" s="8" t="s">
        <v>60</v>
      </c>
      <c r="D24" s="8" t="s">
        <v>57</v>
      </c>
      <c r="E24" s="8" t="s">
        <v>58</v>
      </c>
      <c r="F24" s="6">
        <v>83</v>
      </c>
      <c r="G24" s="9">
        <v>80.42</v>
      </c>
      <c r="H24" s="9">
        <f t="shared" si="0"/>
        <v>81.71</v>
      </c>
      <c r="I24" s="9">
        <v>2</v>
      </c>
      <c r="J24" s="11" t="s">
        <v>16</v>
      </c>
    </row>
    <row r="25" customFormat="1" customHeight="1" spans="1:10">
      <c r="A25" s="8">
        <v>22</v>
      </c>
      <c r="B25" s="8" t="s">
        <v>61</v>
      </c>
      <c r="C25" s="8" t="s">
        <v>62</v>
      </c>
      <c r="D25" s="8" t="s">
        <v>57</v>
      </c>
      <c r="E25" s="8" t="s">
        <v>58</v>
      </c>
      <c r="F25" s="6">
        <v>79</v>
      </c>
      <c r="G25" s="9">
        <v>79.1</v>
      </c>
      <c r="H25" s="9">
        <f t="shared" si="0"/>
        <v>79.05</v>
      </c>
      <c r="I25" s="9">
        <v>3</v>
      </c>
      <c r="J25" s="11" t="s">
        <v>16</v>
      </c>
    </row>
    <row r="26" customFormat="1" customHeight="1" spans="1:10">
      <c r="A26" s="8">
        <v>23</v>
      </c>
      <c r="B26" s="8" t="s">
        <v>63</v>
      </c>
      <c r="C26" s="8" t="s">
        <v>64</v>
      </c>
      <c r="D26" s="8" t="s">
        <v>57</v>
      </c>
      <c r="E26" s="8" t="s">
        <v>58</v>
      </c>
      <c r="F26" s="6">
        <v>78</v>
      </c>
      <c r="G26" s="9">
        <v>79.08</v>
      </c>
      <c r="H26" s="9">
        <f t="shared" si="0"/>
        <v>78.54</v>
      </c>
      <c r="I26" s="9">
        <v>4</v>
      </c>
      <c r="J26" s="11" t="s">
        <v>16</v>
      </c>
    </row>
    <row r="27" customFormat="1" customHeight="1" spans="1:10">
      <c r="A27" s="8">
        <v>24</v>
      </c>
      <c r="B27" s="8" t="s">
        <v>65</v>
      </c>
      <c r="C27" s="8" t="s">
        <v>66</v>
      </c>
      <c r="D27" s="8" t="s">
        <v>57</v>
      </c>
      <c r="E27" s="8" t="s">
        <v>58</v>
      </c>
      <c r="F27" s="6">
        <v>73.5</v>
      </c>
      <c r="G27" s="9">
        <v>81.78</v>
      </c>
      <c r="H27" s="9">
        <f t="shared" si="0"/>
        <v>77.64</v>
      </c>
      <c r="I27" s="9">
        <v>5</v>
      </c>
      <c r="J27" s="11" t="s">
        <v>16</v>
      </c>
    </row>
    <row r="28" customFormat="1" customHeight="1" spans="1:10">
      <c r="A28" s="8">
        <v>25</v>
      </c>
      <c r="B28" s="8" t="s">
        <v>67</v>
      </c>
      <c r="C28" s="8" t="s">
        <v>68</v>
      </c>
      <c r="D28" s="8" t="s">
        <v>57</v>
      </c>
      <c r="E28" s="8" t="s">
        <v>58</v>
      </c>
      <c r="F28" s="6">
        <v>74.5</v>
      </c>
      <c r="G28" s="9">
        <v>80.42</v>
      </c>
      <c r="H28" s="9">
        <f t="shared" si="0"/>
        <v>77.46</v>
      </c>
      <c r="I28" s="9">
        <v>6</v>
      </c>
      <c r="J28" s="11" t="s">
        <v>16</v>
      </c>
    </row>
    <row r="29" customFormat="1" customHeight="1" spans="1:10">
      <c r="A29" s="8">
        <v>26</v>
      </c>
      <c r="B29" s="8" t="s">
        <v>69</v>
      </c>
      <c r="C29" s="8" t="s">
        <v>70</v>
      </c>
      <c r="D29" s="8" t="s">
        <v>57</v>
      </c>
      <c r="E29" s="8" t="s">
        <v>58</v>
      </c>
      <c r="F29" s="6">
        <v>71.5</v>
      </c>
      <c r="G29" s="9">
        <v>82.5</v>
      </c>
      <c r="H29" s="9">
        <f t="shared" si="0"/>
        <v>77</v>
      </c>
      <c r="I29" s="9">
        <v>7</v>
      </c>
      <c r="J29" s="11" t="s">
        <v>16</v>
      </c>
    </row>
    <row r="30" customFormat="1" customHeight="1" spans="1:10">
      <c r="A30" s="8">
        <v>27</v>
      </c>
      <c r="B30" s="8" t="s">
        <v>71</v>
      </c>
      <c r="C30" s="8" t="s">
        <v>72</v>
      </c>
      <c r="D30" s="8" t="s">
        <v>57</v>
      </c>
      <c r="E30" s="8" t="s">
        <v>58</v>
      </c>
      <c r="F30" s="6">
        <v>71.5</v>
      </c>
      <c r="G30" s="9">
        <v>81.9</v>
      </c>
      <c r="H30" s="9">
        <f t="shared" si="0"/>
        <v>76.7</v>
      </c>
      <c r="I30" s="9">
        <v>8</v>
      </c>
      <c r="J30" s="11" t="s">
        <v>16</v>
      </c>
    </row>
    <row r="31" customFormat="1" customHeight="1" spans="1:10">
      <c r="A31" s="8">
        <v>28</v>
      </c>
      <c r="B31" s="8" t="s">
        <v>73</v>
      </c>
      <c r="C31" s="8" t="s">
        <v>74</v>
      </c>
      <c r="D31" s="8" t="s">
        <v>57</v>
      </c>
      <c r="E31" s="8" t="s">
        <v>58</v>
      </c>
      <c r="F31" s="6">
        <v>75</v>
      </c>
      <c r="G31" s="9">
        <v>78.34</v>
      </c>
      <c r="H31" s="9">
        <f t="shared" si="0"/>
        <v>76.67</v>
      </c>
      <c r="I31" s="9">
        <v>9</v>
      </c>
      <c r="J31" s="11" t="s">
        <v>16</v>
      </c>
    </row>
    <row r="32" customFormat="1" customHeight="1" spans="1:10">
      <c r="A32" s="8">
        <v>29</v>
      </c>
      <c r="B32" s="8" t="s">
        <v>75</v>
      </c>
      <c r="C32" s="8" t="s">
        <v>76</v>
      </c>
      <c r="D32" s="8" t="s">
        <v>57</v>
      </c>
      <c r="E32" s="8" t="s">
        <v>58</v>
      </c>
      <c r="F32" s="6">
        <v>76</v>
      </c>
      <c r="G32" s="9">
        <v>77.34</v>
      </c>
      <c r="H32" s="9">
        <f t="shared" si="0"/>
        <v>76.67</v>
      </c>
      <c r="I32" s="9">
        <v>9</v>
      </c>
      <c r="J32" s="11"/>
    </row>
    <row r="33" customFormat="1" customHeight="1" spans="1:10">
      <c r="A33" s="8">
        <v>30</v>
      </c>
      <c r="B33" s="8" t="s">
        <v>77</v>
      </c>
      <c r="C33" s="8" t="s">
        <v>78</v>
      </c>
      <c r="D33" s="8" t="s">
        <v>57</v>
      </c>
      <c r="E33" s="8" t="s">
        <v>58</v>
      </c>
      <c r="F33" s="6">
        <v>72.5</v>
      </c>
      <c r="G33" s="9">
        <v>80.52</v>
      </c>
      <c r="H33" s="9">
        <f t="shared" si="0"/>
        <v>76.51</v>
      </c>
      <c r="I33" s="9">
        <v>11</v>
      </c>
      <c r="J33" s="11"/>
    </row>
    <row r="34" customHeight="1" spans="1:14">
      <c r="A34" s="8">
        <v>31</v>
      </c>
      <c r="B34" s="8" t="s">
        <v>79</v>
      </c>
      <c r="C34" s="8" t="s">
        <v>80</v>
      </c>
      <c r="D34" s="8" t="s">
        <v>57</v>
      </c>
      <c r="E34" s="8" t="s">
        <v>58</v>
      </c>
      <c r="F34" s="6">
        <v>71.5</v>
      </c>
      <c r="G34" s="9">
        <v>81.5</v>
      </c>
      <c r="H34" s="9">
        <f t="shared" si="0"/>
        <v>76.5</v>
      </c>
      <c r="I34" s="9">
        <v>12</v>
      </c>
      <c r="J34" s="11"/>
      <c r="K34" s="12"/>
      <c r="L34" s="12"/>
      <c r="M34" s="12"/>
      <c r="N34" s="12"/>
    </row>
    <row r="35" customHeight="1" spans="1:14">
      <c r="A35" s="8">
        <v>32</v>
      </c>
      <c r="B35" s="8" t="s">
        <v>81</v>
      </c>
      <c r="C35" s="8" t="s">
        <v>82</v>
      </c>
      <c r="D35" s="8" t="s">
        <v>57</v>
      </c>
      <c r="E35" s="8" t="s">
        <v>58</v>
      </c>
      <c r="F35" s="6">
        <v>70.5</v>
      </c>
      <c r="G35" s="9">
        <v>82.18</v>
      </c>
      <c r="H35" s="9">
        <f t="shared" si="0"/>
        <v>76.34</v>
      </c>
      <c r="I35" s="9">
        <v>13</v>
      </c>
      <c r="J35" s="11"/>
      <c r="K35" s="12"/>
      <c r="L35" s="12"/>
      <c r="M35" s="12"/>
      <c r="N35" s="12"/>
    </row>
    <row r="36" customHeight="1" spans="1:14">
      <c r="A36" s="8">
        <v>33</v>
      </c>
      <c r="B36" s="8" t="s">
        <v>83</v>
      </c>
      <c r="C36" s="8" t="s">
        <v>84</v>
      </c>
      <c r="D36" s="8" t="s">
        <v>57</v>
      </c>
      <c r="E36" s="8" t="s">
        <v>58</v>
      </c>
      <c r="F36" s="6">
        <v>69.5</v>
      </c>
      <c r="G36" s="9">
        <v>81.54</v>
      </c>
      <c r="H36" s="9">
        <f t="shared" si="0"/>
        <v>75.52</v>
      </c>
      <c r="I36" s="9">
        <v>14</v>
      </c>
      <c r="J36" s="11"/>
      <c r="K36" s="12"/>
      <c r="L36" s="12"/>
      <c r="M36" s="12"/>
      <c r="N36" s="12"/>
    </row>
    <row r="37" customHeight="1" spans="1:14">
      <c r="A37" s="8">
        <v>34</v>
      </c>
      <c r="B37" s="8" t="s">
        <v>85</v>
      </c>
      <c r="C37" s="8" t="s">
        <v>86</v>
      </c>
      <c r="D37" s="8" t="s">
        <v>57</v>
      </c>
      <c r="E37" s="8" t="s">
        <v>58</v>
      </c>
      <c r="F37" s="6">
        <v>69.5</v>
      </c>
      <c r="G37" s="9">
        <v>81.12</v>
      </c>
      <c r="H37" s="9">
        <f t="shared" si="0"/>
        <v>75.31</v>
      </c>
      <c r="I37" s="9">
        <v>15</v>
      </c>
      <c r="J37" s="11"/>
      <c r="K37" s="12"/>
      <c r="L37" s="12"/>
      <c r="M37" s="12"/>
      <c r="N37" s="12"/>
    </row>
    <row r="38" customHeight="1" spans="1:14">
      <c r="A38" s="8">
        <v>35</v>
      </c>
      <c r="B38" s="8" t="s">
        <v>87</v>
      </c>
      <c r="C38" s="8" t="s">
        <v>88</v>
      </c>
      <c r="D38" s="8" t="s">
        <v>57</v>
      </c>
      <c r="E38" s="8" t="s">
        <v>58</v>
      </c>
      <c r="F38" s="6">
        <v>70.5</v>
      </c>
      <c r="G38" s="9">
        <v>79.12</v>
      </c>
      <c r="H38" s="9">
        <f t="shared" si="0"/>
        <v>74.81</v>
      </c>
      <c r="I38" s="9">
        <v>16</v>
      </c>
      <c r="J38" s="11"/>
      <c r="K38" s="12"/>
      <c r="L38" s="12"/>
      <c r="M38" s="12"/>
      <c r="N38" s="12"/>
    </row>
    <row r="39" customHeight="1" spans="1:14">
      <c r="A39" s="8">
        <v>36</v>
      </c>
      <c r="B39" s="8" t="s">
        <v>89</v>
      </c>
      <c r="C39" s="8" t="s">
        <v>90</v>
      </c>
      <c r="D39" s="8" t="s">
        <v>57</v>
      </c>
      <c r="E39" s="8" t="s">
        <v>58</v>
      </c>
      <c r="F39" s="6">
        <v>70.5</v>
      </c>
      <c r="G39" s="9">
        <v>78.24</v>
      </c>
      <c r="H39" s="9">
        <f t="shared" si="0"/>
        <v>74.37</v>
      </c>
      <c r="I39" s="9">
        <v>17</v>
      </c>
      <c r="J39" s="11"/>
      <c r="K39" s="12"/>
      <c r="L39" s="12"/>
      <c r="M39" s="12"/>
      <c r="N39" s="12"/>
    </row>
    <row r="40" customHeight="1" spans="1:14">
      <c r="A40" s="8">
        <v>37</v>
      </c>
      <c r="B40" s="8" t="s">
        <v>91</v>
      </c>
      <c r="C40" s="8" t="s">
        <v>92</v>
      </c>
      <c r="D40" s="8" t="s">
        <v>57</v>
      </c>
      <c r="E40" s="8" t="s">
        <v>58</v>
      </c>
      <c r="F40" s="6">
        <v>68.5</v>
      </c>
      <c r="G40" s="9">
        <v>80.12</v>
      </c>
      <c r="H40" s="9">
        <f t="shared" si="0"/>
        <v>74.31</v>
      </c>
      <c r="I40" s="9">
        <v>18</v>
      </c>
      <c r="J40" s="11"/>
      <c r="K40" s="12"/>
      <c r="L40" s="12"/>
      <c r="M40" s="12"/>
      <c r="N40" s="12"/>
    </row>
    <row r="41" customHeight="1" spans="1:14">
      <c r="A41" s="8">
        <v>38</v>
      </c>
      <c r="B41" s="8" t="s">
        <v>93</v>
      </c>
      <c r="C41" s="8" t="s">
        <v>94</v>
      </c>
      <c r="D41" s="8" t="s">
        <v>57</v>
      </c>
      <c r="E41" s="8" t="s">
        <v>58</v>
      </c>
      <c r="F41" s="6">
        <v>67.5</v>
      </c>
      <c r="G41" s="9">
        <v>81</v>
      </c>
      <c r="H41" s="9">
        <f t="shared" si="0"/>
        <v>74.25</v>
      </c>
      <c r="I41" s="9">
        <v>19</v>
      </c>
      <c r="J41" s="11"/>
      <c r="K41" s="12"/>
      <c r="L41" s="12"/>
      <c r="M41" s="12"/>
      <c r="N41" s="12"/>
    </row>
    <row r="42" customHeight="1" spans="1:14">
      <c r="A42" s="8">
        <v>39</v>
      </c>
      <c r="B42" s="8" t="s">
        <v>95</v>
      </c>
      <c r="C42" s="8" t="s">
        <v>96</v>
      </c>
      <c r="D42" s="8" t="s">
        <v>57</v>
      </c>
      <c r="E42" s="8" t="s">
        <v>58</v>
      </c>
      <c r="F42" s="6">
        <v>68</v>
      </c>
      <c r="G42" s="9">
        <v>80.4</v>
      </c>
      <c r="H42" s="9">
        <f t="shared" si="0"/>
        <v>74.2</v>
      </c>
      <c r="I42" s="9">
        <v>20</v>
      </c>
      <c r="J42" s="11"/>
      <c r="K42" s="12"/>
      <c r="L42" s="12"/>
      <c r="M42" s="12"/>
      <c r="N42" s="12"/>
    </row>
    <row r="43" customHeight="1" spans="1:14">
      <c r="A43" s="8">
        <v>40</v>
      </c>
      <c r="B43" s="8" t="s">
        <v>97</v>
      </c>
      <c r="C43" s="8" t="s">
        <v>98</v>
      </c>
      <c r="D43" s="8" t="s">
        <v>57</v>
      </c>
      <c r="E43" s="8" t="s">
        <v>58</v>
      </c>
      <c r="F43" s="6">
        <v>69.5</v>
      </c>
      <c r="G43" s="9">
        <v>77.78</v>
      </c>
      <c r="H43" s="9">
        <f t="shared" si="0"/>
        <v>73.64</v>
      </c>
      <c r="I43" s="9">
        <v>21</v>
      </c>
      <c r="J43" s="11"/>
      <c r="K43" s="12"/>
      <c r="L43" s="12"/>
      <c r="M43" s="12"/>
      <c r="N43" s="12"/>
    </row>
    <row r="44" customHeight="1" spans="1:14">
      <c r="A44" s="8">
        <v>41</v>
      </c>
      <c r="B44" s="8" t="s">
        <v>99</v>
      </c>
      <c r="C44" s="8" t="s">
        <v>100</v>
      </c>
      <c r="D44" s="8" t="s">
        <v>57</v>
      </c>
      <c r="E44" s="8" t="s">
        <v>58</v>
      </c>
      <c r="F44" s="6">
        <v>68</v>
      </c>
      <c r="G44" s="9">
        <v>78.76</v>
      </c>
      <c r="H44" s="9">
        <f t="shared" si="0"/>
        <v>73.38</v>
      </c>
      <c r="I44" s="9">
        <v>22</v>
      </c>
      <c r="J44" s="11"/>
      <c r="K44" s="12"/>
      <c r="L44" s="12"/>
      <c r="M44" s="12"/>
      <c r="N44" s="12"/>
    </row>
    <row r="45" customHeight="1" spans="1:14">
      <c r="A45" s="8">
        <v>42</v>
      </c>
      <c r="B45" s="8" t="s">
        <v>101</v>
      </c>
      <c r="C45" s="8" t="s">
        <v>102</v>
      </c>
      <c r="D45" s="8" t="s">
        <v>57</v>
      </c>
      <c r="E45" s="8" t="s">
        <v>58</v>
      </c>
      <c r="F45" s="6">
        <v>68</v>
      </c>
      <c r="G45" s="9">
        <v>78.54</v>
      </c>
      <c r="H45" s="9">
        <f t="shared" si="0"/>
        <v>73.27</v>
      </c>
      <c r="I45" s="9">
        <v>23</v>
      </c>
      <c r="J45" s="11"/>
      <c r="K45" s="12"/>
      <c r="L45" s="12"/>
      <c r="M45" s="12"/>
      <c r="N45" s="12"/>
    </row>
    <row r="46" customHeight="1" spans="1:14">
      <c r="A46" s="8">
        <v>43</v>
      </c>
      <c r="B46" s="8" t="s">
        <v>103</v>
      </c>
      <c r="C46" s="8" t="s">
        <v>104</v>
      </c>
      <c r="D46" s="8" t="s">
        <v>57</v>
      </c>
      <c r="E46" s="8" t="s">
        <v>58</v>
      </c>
      <c r="F46" s="6">
        <v>66</v>
      </c>
      <c r="G46" s="9">
        <v>77.06</v>
      </c>
      <c r="H46" s="9">
        <f t="shared" si="0"/>
        <v>71.53</v>
      </c>
      <c r="I46" s="9">
        <v>24</v>
      </c>
      <c r="J46" s="11"/>
      <c r="K46" s="12"/>
      <c r="L46" s="12"/>
      <c r="M46" s="12"/>
      <c r="N46" s="12"/>
    </row>
    <row r="47" customHeight="1" spans="1:14">
      <c r="A47" s="8">
        <v>44</v>
      </c>
      <c r="B47" s="8" t="s">
        <v>105</v>
      </c>
      <c r="C47" s="8" t="s">
        <v>106</v>
      </c>
      <c r="D47" s="8" t="s">
        <v>57</v>
      </c>
      <c r="E47" s="8" t="s">
        <v>58</v>
      </c>
      <c r="F47" s="6">
        <v>65.5</v>
      </c>
      <c r="G47" s="9">
        <v>76.8</v>
      </c>
      <c r="H47" s="9">
        <f t="shared" si="0"/>
        <v>71.15</v>
      </c>
      <c r="I47" s="9">
        <v>25</v>
      </c>
      <c r="J47" s="11"/>
      <c r="K47" s="12"/>
      <c r="L47" s="12"/>
      <c r="M47" s="12"/>
      <c r="N47" s="12"/>
    </row>
    <row r="48" customHeight="1" spans="1:14">
      <c r="A48" s="8">
        <v>45</v>
      </c>
      <c r="B48" s="8" t="s">
        <v>107</v>
      </c>
      <c r="C48" s="8" t="s">
        <v>108</v>
      </c>
      <c r="D48" s="8" t="s">
        <v>57</v>
      </c>
      <c r="E48" s="8" t="s">
        <v>58</v>
      </c>
      <c r="F48" s="6">
        <v>66</v>
      </c>
      <c r="G48" s="9">
        <v>-1</v>
      </c>
      <c r="H48" s="9">
        <f t="shared" si="0"/>
        <v>32.5</v>
      </c>
      <c r="I48" s="9"/>
      <c r="J48" s="11"/>
      <c r="K48" s="12"/>
      <c r="L48" s="12"/>
      <c r="M48" s="12"/>
      <c r="N48" s="12"/>
    </row>
    <row r="49" customHeight="1" spans="1:14">
      <c r="A49" s="8">
        <v>46</v>
      </c>
      <c r="B49" s="8" t="s">
        <v>109</v>
      </c>
      <c r="C49" s="8" t="s">
        <v>110</v>
      </c>
      <c r="D49" s="8" t="s">
        <v>111</v>
      </c>
      <c r="E49" s="8" t="s">
        <v>112</v>
      </c>
      <c r="F49" s="6">
        <v>78</v>
      </c>
      <c r="G49" s="9">
        <v>85.86</v>
      </c>
      <c r="H49" s="9">
        <f t="shared" si="0"/>
        <v>81.93</v>
      </c>
      <c r="I49" s="9">
        <v>1</v>
      </c>
      <c r="J49" s="11" t="s">
        <v>16</v>
      </c>
      <c r="K49" s="12"/>
      <c r="L49" s="12"/>
      <c r="M49" s="12"/>
      <c r="N49" s="12"/>
    </row>
    <row r="50" customHeight="1" spans="1:14">
      <c r="A50" s="8">
        <v>47</v>
      </c>
      <c r="B50" s="8" t="s">
        <v>113</v>
      </c>
      <c r="C50" s="8" t="s">
        <v>114</v>
      </c>
      <c r="D50" s="8" t="s">
        <v>111</v>
      </c>
      <c r="E50" s="8" t="s">
        <v>112</v>
      </c>
      <c r="F50" s="6">
        <v>64</v>
      </c>
      <c r="G50" s="9">
        <v>85.36</v>
      </c>
      <c r="H50" s="9">
        <f t="shared" si="0"/>
        <v>74.68</v>
      </c>
      <c r="I50" s="9">
        <v>2</v>
      </c>
      <c r="J50" s="11" t="s">
        <v>16</v>
      </c>
      <c r="K50" s="12"/>
      <c r="L50" s="12"/>
      <c r="M50" s="12"/>
      <c r="N50" s="12"/>
    </row>
    <row r="51" customHeight="1" spans="1:14">
      <c r="A51" s="8">
        <v>48</v>
      </c>
      <c r="B51" s="8" t="s">
        <v>115</v>
      </c>
      <c r="C51" s="8" t="s">
        <v>116</v>
      </c>
      <c r="D51" s="8" t="s">
        <v>111</v>
      </c>
      <c r="E51" s="8" t="s">
        <v>112</v>
      </c>
      <c r="F51" s="6">
        <v>65.5</v>
      </c>
      <c r="G51" s="9">
        <v>80.1</v>
      </c>
      <c r="H51" s="9">
        <f t="shared" si="0"/>
        <v>72.8</v>
      </c>
      <c r="I51" s="9">
        <v>3</v>
      </c>
      <c r="J51" s="11"/>
      <c r="K51" s="12"/>
      <c r="L51" s="12"/>
      <c r="M51" s="12"/>
      <c r="N51" s="12"/>
    </row>
    <row r="52" customHeight="1" spans="1:14">
      <c r="A52" s="8">
        <v>49</v>
      </c>
      <c r="B52" s="8" t="s">
        <v>117</v>
      </c>
      <c r="C52" s="8" t="s">
        <v>118</v>
      </c>
      <c r="D52" s="8" t="s">
        <v>111</v>
      </c>
      <c r="E52" s="8" t="s">
        <v>112</v>
      </c>
      <c r="F52" s="6">
        <v>59.5</v>
      </c>
      <c r="G52" s="9">
        <v>82.38</v>
      </c>
      <c r="H52" s="9">
        <f t="shared" si="0"/>
        <v>70.94</v>
      </c>
      <c r="I52" s="9">
        <v>4</v>
      </c>
      <c r="J52" s="11"/>
      <c r="K52" s="12"/>
      <c r="L52" s="12"/>
      <c r="M52" s="12"/>
      <c r="N52" s="12"/>
    </row>
    <row r="53" ht="27" customHeight="1" spans="1:14">
      <c r="A53" s="8">
        <v>50</v>
      </c>
      <c r="B53" s="8" t="s">
        <v>119</v>
      </c>
      <c r="C53" s="8" t="s">
        <v>120</v>
      </c>
      <c r="D53" s="8" t="s">
        <v>111</v>
      </c>
      <c r="E53" s="8" t="s">
        <v>112</v>
      </c>
      <c r="F53" s="6">
        <v>58</v>
      </c>
      <c r="G53" s="9">
        <v>77.54</v>
      </c>
      <c r="H53" s="9">
        <f t="shared" si="0"/>
        <v>67.77</v>
      </c>
      <c r="I53" s="9">
        <v>5</v>
      </c>
      <c r="J53" s="11"/>
      <c r="K53" s="12"/>
      <c r="L53" s="12"/>
      <c r="M53" s="12"/>
      <c r="N53" s="12"/>
    </row>
    <row r="54" customFormat="1" customHeight="1" spans="1:10">
      <c r="A54" s="8">
        <v>51</v>
      </c>
      <c r="B54" s="8" t="s">
        <v>121</v>
      </c>
      <c r="C54" s="8" t="s">
        <v>122</v>
      </c>
      <c r="D54" s="8" t="s">
        <v>123</v>
      </c>
      <c r="E54" s="8" t="s">
        <v>124</v>
      </c>
      <c r="F54" s="6">
        <v>81.5</v>
      </c>
      <c r="G54" s="9">
        <v>80.26</v>
      </c>
      <c r="H54" s="9">
        <f t="shared" si="0"/>
        <v>80.88</v>
      </c>
      <c r="I54" s="9">
        <v>1</v>
      </c>
      <c r="J54" s="13" t="s">
        <v>16</v>
      </c>
    </row>
    <row r="55" customFormat="1" customHeight="1" spans="1:10">
      <c r="A55" s="8">
        <v>52</v>
      </c>
      <c r="B55" s="8" t="s">
        <v>125</v>
      </c>
      <c r="C55" s="8" t="s">
        <v>126</v>
      </c>
      <c r="D55" s="8" t="s">
        <v>123</v>
      </c>
      <c r="E55" s="8" t="s">
        <v>124</v>
      </c>
      <c r="F55" s="6">
        <v>82</v>
      </c>
      <c r="G55" s="9">
        <v>79.22</v>
      </c>
      <c r="H55" s="9">
        <f t="shared" si="0"/>
        <v>80.61</v>
      </c>
      <c r="I55" s="9">
        <v>2</v>
      </c>
      <c r="J55" s="13" t="s">
        <v>16</v>
      </c>
    </row>
    <row r="56" customFormat="1" customHeight="1" spans="1:10">
      <c r="A56" s="8">
        <v>53</v>
      </c>
      <c r="B56" s="8" t="s">
        <v>127</v>
      </c>
      <c r="C56" s="8" t="s">
        <v>128</v>
      </c>
      <c r="D56" s="8" t="s">
        <v>123</v>
      </c>
      <c r="E56" s="8" t="s">
        <v>124</v>
      </c>
      <c r="F56" s="6">
        <v>79.5</v>
      </c>
      <c r="G56" s="9">
        <v>79.96</v>
      </c>
      <c r="H56" s="9">
        <f t="shared" si="0"/>
        <v>79.73</v>
      </c>
      <c r="I56" s="9">
        <v>3</v>
      </c>
      <c r="J56" s="13" t="s">
        <v>16</v>
      </c>
    </row>
    <row r="57" customFormat="1" customHeight="1" spans="1:10">
      <c r="A57" s="8">
        <v>54</v>
      </c>
      <c r="B57" s="8" t="s">
        <v>129</v>
      </c>
      <c r="C57" s="8" t="s">
        <v>130</v>
      </c>
      <c r="D57" s="8" t="s">
        <v>123</v>
      </c>
      <c r="E57" s="8" t="s">
        <v>124</v>
      </c>
      <c r="F57" s="6">
        <v>79.5</v>
      </c>
      <c r="G57" s="9">
        <v>79.82</v>
      </c>
      <c r="H57" s="9">
        <f t="shared" si="0"/>
        <v>79.66</v>
      </c>
      <c r="I57" s="9">
        <v>4</v>
      </c>
      <c r="J57" s="13" t="s">
        <v>16</v>
      </c>
    </row>
    <row r="58" customFormat="1" customHeight="1" spans="1:10">
      <c r="A58" s="8">
        <v>55</v>
      </c>
      <c r="B58" s="8" t="s">
        <v>131</v>
      </c>
      <c r="C58" s="8" t="s">
        <v>132</v>
      </c>
      <c r="D58" s="8" t="s">
        <v>123</v>
      </c>
      <c r="E58" s="8" t="s">
        <v>124</v>
      </c>
      <c r="F58" s="6">
        <v>77</v>
      </c>
      <c r="G58" s="9">
        <v>82.22</v>
      </c>
      <c r="H58" s="9">
        <f t="shared" si="0"/>
        <v>79.61</v>
      </c>
      <c r="I58" s="9">
        <v>5</v>
      </c>
      <c r="J58" s="13" t="s">
        <v>16</v>
      </c>
    </row>
    <row r="59" customFormat="1" customHeight="1" spans="1:10">
      <c r="A59" s="8">
        <v>56</v>
      </c>
      <c r="B59" s="8" t="s">
        <v>133</v>
      </c>
      <c r="C59" s="8" t="s">
        <v>134</v>
      </c>
      <c r="D59" s="8" t="s">
        <v>123</v>
      </c>
      <c r="E59" s="8" t="s">
        <v>124</v>
      </c>
      <c r="F59" s="6">
        <v>77.5</v>
      </c>
      <c r="G59" s="9">
        <v>81.42</v>
      </c>
      <c r="H59" s="9">
        <f t="shared" si="0"/>
        <v>79.46</v>
      </c>
      <c r="I59" s="9">
        <v>6</v>
      </c>
      <c r="J59" s="13" t="s">
        <v>16</v>
      </c>
    </row>
    <row r="60" customFormat="1" customHeight="1" spans="1:10">
      <c r="A60" s="8">
        <v>57</v>
      </c>
      <c r="B60" s="8" t="s">
        <v>135</v>
      </c>
      <c r="C60" s="8" t="s">
        <v>136</v>
      </c>
      <c r="D60" s="8" t="s">
        <v>123</v>
      </c>
      <c r="E60" s="8" t="s">
        <v>124</v>
      </c>
      <c r="F60" s="6">
        <v>75.5</v>
      </c>
      <c r="G60" s="9">
        <v>81.92</v>
      </c>
      <c r="H60" s="9">
        <f t="shared" si="0"/>
        <v>78.71</v>
      </c>
      <c r="I60" s="9">
        <v>7</v>
      </c>
      <c r="J60" s="13" t="s">
        <v>16</v>
      </c>
    </row>
    <row r="61" customFormat="1" customHeight="1" spans="1:10">
      <c r="A61" s="8">
        <v>58</v>
      </c>
      <c r="B61" s="8" t="s">
        <v>137</v>
      </c>
      <c r="C61" s="8" t="s">
        <v>138</v>
      </c>
      <c r="D61" s="8" t="s">
        <v>123</v>
      </c>
      <c r="E61" s="8" t="s">
        <v>124</v>
      </c>
      <c r="F61" s="6">
        <v>74.5</v>
      </c>
      <c r="G61" s="9">
        <v>82.04</v>
      </c>
      <c r="H61" s="9">
        <f t="shared" si="0"/>
        <v>78.27</v>
      </c>
      <c r="I61" s="9">
        <v>8</v>
      </c>
      <c r="J61" s="13" t="s">
        <v>16</v>
      </c>
    </row>
    <row r="62" customFormat="1" customHeight="1" spans="1:10">
      <c r="A62" s="8">
        <v>59</v>
      </c>
      <c r="B62" s="8" t="s">
        <v>139</v>
      </c>
      <c r="C62" s="8" t="s">
        <v>140</v>
      </c>
      <c r="D62" s="8" t="s">
        <v>123</v>
      </c>
      <c r="E62" s="8" t="s">
        <v>124</v>
      </c>
      <c r="F62" s="6">
        <v>77.5</v>
      </c>
      <c r="G62" s="9">
        <v>78.84</v>
      </c>
      <c r="H62" s="9">
        <f t="shared" si="0"/>
        <v>78.17</v>
      </c>
      <c r="I62" s="9">
        <v>9</v>
      </c>
      <c r="J62" s="13" t="s">
        <v>16</v>
      </c>
    </row>
    <row r="63" customFormat="1" customHeight="1" spans="1:10">
      <c r="A63" s="8">
        <v>60</v>
      </c>
      <c r="B63" s="8" t="s">
        <v>141</v>
      </c>
      <c r="C63" s="8" t="s">
        <v>142</v>
      </c>
      <c r="D63" s="8" t="s">
        <v>123</v>
      </c>
      <c r="E63" s="8" t="s">
        <v>124</v>
      </c>
      <c r="F63" s="6">
        <v>76</v>
      </c>
      <c r="G63" s="9">
        <v>80.26</v>
      </c>
      <c r="H63" s="9">
        <f t="shared" si="0"/>
        <v>78.13</v>
      </c>
      <c r="I63" s="9">
        <v>10</v>
      </c>
      <c r="J63" s="13" t="s">
        <v>16</v>
      </c>
    </row>
    <row r="64" customFormat="1" customHeight="1" spans="1:10">
      <c r="A64" s="8">
        <v>61</v>
      </c>
      <c r="B64" s="8" t="s">
        <v>143</v>
      </c>
      <c r="C64" s="8" t="s">
        <v>144</v>
      </c>
      <c r="D64" s="8" t="s">
        <v>123</v>
      </c>
      <c r="E64" s="8" t="s">
        <v>124</v>
      </c>
      <c r="F64" s="6">
        <v>76.5</v>
      </c>
      <c r="G64" s="9">
        <v>79.68</v>
      </c>
      <c r="H64" s="9">
        <f t="shared" si="0"/>
        <v>78.09</v>
      </c>
      <c r="I64" s="9">
        <v>11</v>
      </c>
      <c r="J64" s="13" t="s">
        <v>16</v>
      </c>
    </row>
    <row r="65" customFormat="1" customHeight="1" spans="1:10">
      <c r="A65" s="8">
        <v>62</v>
      </c>
      <c r="B65" s="8" t="s">
        <v>145</v>
      </c>
      <c r="C65" s="8" t="s">
        <v>146</v>
      </c>
      <c r="D65" s="8" t="s">
        <v>123</v>
      </c>
      <c r="E65" s="8" t="s">
        <v>124</v>
      </c>
      <c r="F65" s="6">
        <v>76.5</v>
      </c>
      <c r="G65" s="9">
        <v>78.32</v>
      </c>
      <c r="H65" s="9">
        <f t="shared" si="0"/>
        <v>77.41</v>
      </c>
      <c r="I65" s="9">
        <v>12</v>
      </c>
      <c r="J65" s="13" t="s">
        <v>16</v>
      </c>
    </row>
    <row r="66" customFormat="1" customHeight="1" spans="1:10">
      <c r="A66" s="8">
        <v>63</v>
      </c>
      <c r="B66" s="8" t="s">
        <v>147</v>
      </c>
      <c r="C66" s="8" t="s">
        <v>148</v>
      </c>
      <c r="D66" s="8" t="s">
        <v>123</v>
      </c>
      <c r="E66" s="8" t="s">
        <v>124</v>
      </c>
      <c r="F66" s="6">
        <v>73.5</v>
      </c>
      <c r="G66" s="9">
        <v>81.3</v>
      </c>
      <c r="H66" s="9">
        <f t="shared" si="0"/>
        <v>77.4</v>
      </c>
      <c r="I66" s="9">
        <v>13</v>
      </c>
      <c r="J66" s="13" t="s">
        <v>16</v>
      </c>
    </row>
    <row r="67" customFormat="1" customHeight="1" spans="1:10">
      <c r="A67" s="8">
        <v>64</v>
      </c>
      <c r="B67" s="8" t="s">
        <v>149</v>
      </c>
      <c r="C67" s="8" t="s">
        <v>150</v>
      </c>
      <c r="D67" s="8" t="s">
        <v>123</v>
      </c>
      <c r="E67" s="8" t="s">
        <v>124</v>
      </c>
      <c r="F67" s="6">
        <v>74</v>
      </c>
      <c r="G67" s="9">
        <v>80.18</v>
      </c>
      <c r="H67" s="9">
        <f t="shared" si="0"/>
        <v>77.09</v>
      </c>
      <c r="I67" s="9">
        <v>14</v>
      </c>
      <c r="J67" s="13" t="s">
        <v>16</v>
      </c>
    </row>
    <row r="68" customFormat="1" customHeight="1" spans="1:10">
      <c r="A68" s="8">
        <v>65</v>
      </c>
      <c r="B68" s="8" t="s">
        <v>151</v>
      </c>
      <c r="C68" s="8" t="s">
        <v>152</v>
      </c>
      <c r="D68" s="8" t="s">
        <v>123</v>
      </c>
      <c r="E68" s="8" t="s">
        <v>124</v>
      </c>
      <c r="F68" s="6">
        <v>76</v>
      </c>
      <c r="G68" s="9">
        <v>77.28</v>
      </c>
      <c r="H68" s="9">
        <f t="shared" ref="H68:H131" si="1">F68*0.5+G68*0.5</f>
        <v>76.64</v>
      </c>
      <c r="I68" s="9">
        <v>15</v>
      </c>
      <c r="J68" s="13" t="s">
        <v>16</v>
      </c>
    </row>
    <row r="69" customFormat="1" customHeight="1" spans="1:10">
      <c r="A69" s="8">
        <v>66</v>
      </c>
      <c r="B69" s="8" t="s">
        <v>153</v>
      </c>
      <c r="C69" s="8" t="s">
        <v>154</v>
      </c>
      <c r="D69" s="8" t="s">
        <v>123</v>
      </c>
      <c r="E69" s="8" t="s">
        <v>124</v>
      </c>
      <c r="F69" s="6">
        <v>76</v>
      </c>
      <c r="G69" s="9">
        <v>77.14</v>
      </c>
      <c r="H69" s="9">
        <f t="shared" si="1"/>
        <v>76.57</v>
      </c>
      <c r="I69" s="9">
        <v>16</v>
      </c>
      <c r="J69" s="11"/>
    </row>
    <row r="70" customFormat="1" customHeight="1" spans="1:10">
      <c r="A70" s="8">
        <v>67</v>
      </c>
      <c r="B70" s="8" t="s">
        <v>155</v>
      </c>
      <c r="C70" s="8" t="s">
        <v>156</v>
      </c>
      <c r="D70" s="8" t="s">
        <v>123</v>
      </c>
      <c r="E70" s="8" t="s">
        <v>124</v>
      </c>
      <c r="F70" s="6">
        <v>73.5</v>
      </c>
      <c r="G70" s="9">
        <v>78.9</v>
      </c>
      <c r="H70" s="9">
        <f t="shared" si="1"/>
        <v>76.2</v>
      </c>
      <c r="I70" s="9">
        <v>17</v>
      </c>
      <c r="J70" s="11"/>
    </row>
    <row r="71" customFormat="1" customHeight="1" spans="1:10">
      <c r="A71" s="8">
        <v>68</v>
      </c>
      <c r="B71" s="8" t="s">
        <v>157</v>
      </c>
      <c r="C71" s="8" t="s">
        <v>158</v>
      </c>
      <c r="D71" s="8" t="s">
        <v>123</v>
      </c>
      <c r="E71" s="8" t="s">
        <v>124</v>
      </c>
      <c r="F71" s="6">
        <v>77.5</v>
      </c>
      <c r="G71" s="9">
        <v>74.66</v>
      </c>
      <c r="H71" s="9">
        <f t="shared" si="1"/>
        <v>76.08</v>
      </c>
      <c r="I71" s="9">
        <v>18</v>
      </c>
      <c r="J71" s="11"/>
    </row>
    <row r="72" customFormat="1" customHeight="1" spans="1:10">
      <c r="A72" s="8">
        <v>69</v>
      </c>
      <c r="B72" s="8" t="s">
        <v>159</v>
      </c>
      <c r="C72" s="8" t="s">
        <v>160</v>
      </c>
      <c r="D72" s="8" t="s">
        <v>123</v>
      </c>
      <c r="E72" s="8" t="s">
        <v>124</v>
      </c>
      <c r="F72" s="6">
        <v>73</v>
      </c>
      <c r="G72" s="9">
        <v>78.96</v>
      </c>
      <c r="H72" s="9">
        <f t="shared" si="1"/>
        <v>75.98</v>
      </c>
      <c r="I72" s="9">
        <v>19</v>
      </c>
      <c r="J72" s="11"/>
    </row>
    <row r="73" customFormat="1" customHeight="1" spans="1:10">
      <c r="A73" s="8">
        <v>70</v>
      </c>
      <c r="B73" s="8" t="s">
        <v>161</v>
      </c>
      <c r="C73" s="8" t="s">
        <v>162</v>
      </c>
      <c r="D73" s="8" t="s">
        <v>123</v>
      </c>
      <c r="E73" s="8" t="s">
        <v>124</v>
      </c>
      <c r="F73" s="6">
        <v>71.5</v>
      </c>
      <c r="G73" s="9">
        <v>79.42</v>
      </c>
      <c r="H73" s="9">
        <f t="shared" si="1"/>
        <v>75.46</v>
      </c>
      <c r="I73" s="9">
        <v>20</v>
      </c>
      <c r="J73" s="11"/>
    </row>
    <row r="74" customFormat="1" customHeight="1" spans="1:10">
      <c r="A74" s="8">
        <v>71</v>
      </c>
      <c r="B74" s="8" t="s">
        <v>163</v>
      </c>
      <c r="C74" s="8" t="s">
        <v>164</v>
      </c>
      <c r="D74" s="8" t="s">
        <v>123</v>
      </c>
      <c r="E74" s="8" t="s">
        <v>124</v>
      </c>
      <c r="F74" s="6">
        <v>74</v>
      </c>
      <c r="G74" s="9">
        <v>76.8</v>
      </c>
      <c r="H74" s="9">
        <f t="shared" si="1"/>
        <v>75.4</v>
      </c>
      <c r="I74" s="9">
        <v>21</v>
      </c>
      <c r="J74" s="11"/>
    </row>
    <row r="75" customFormat="1" customHeight="1" spans="1:10">
      <c r="A75" s="8">
        <v>72</v>
      </c>
      <c r="B75" s="8" t="s">
        <v>165</v>
      </c>
      <c r="C75" s="8" t="s">
        <v>166</v>
      </c>
      <c r="D75" s="8" t="s">
        <v>123</v>
      </c>
      <c r="E75" s="8" t="s">
        <v>124</v>
      </c>
      <c r="F75" s="6">
        <v>69.5</v>
      </c>
      <c r="G75" s="9">
        <v>80.68</v>
      </c>
      <c r="H75" s="9">
        <f t="shared" si="1"/>
        <v>75.09</v>
      </c>
      <c r="I75" s="9">
        <v>22</v>
      </c>
      <c r="J75" s="11"/>
    </row>
    <row r="76" customFormat="1" customHeight="1" spans="1:10">
      <c r="A76" s="8">
        <v>73</v>
      </c>
      <c r="B76" s="8" t="s">
        <v>167</v>
      </c>
      <c r="C76" s="8" t="s">
        <v>168</v>
      </c>
      <c r="D76" s="8" t="s">
        <v>123</v>
      </c>
      <c r="E76" s="8" t="s">
        <v>124</v>
      </c>
      <c r="F76" s="6">
        <v>71.5</v>
      </c>
      <c r="G76" s="9">
        <v>77.56</v>
      </c>
      <c r="H76" s="9">
        <f t="shared" si="1"/>
        <v>74.53</v>
      </c>
      <c r="I76" s="9">
        <v>23</v>
      </c>
      <c r="J76" s="11"/>
    </row>
    <row r="77" customFormat="1" customHeight="1" spans="1:10">
      <c r="A77" s="8">
        <v>74</v>
      </c>
      <c r="B77" s="8" t="s">
        <v>169</v>
      </c>
      <c r="C77" s="8" t="s">
        <v>170</v>
      </c>
      <c r="D77" s="8" t="s">
        <v>123</v>
      </c>
      <c r="E77" s="8" t="s">
        <v>124</v>
      </c>
      <c r="F77" s="6">
        <v>69</v>
      </c>
      <c r="G77" s="9">
        <v>80.04</v>
      </c>
      <c r="H77" s="9">
        <f t="shared" si="1"/>
        <v>74.52</v>
      </c>
      <c r="I77" s="9">
        <v>24</v>
      </c>
      <c r="J77" s="11"/>
    </row>
    <row r="78" customFormat="1" customHeight="1" spans="1:10">
      <c r="A78" s="8">
        <v>75</v>
      </c>
      <c r="B78" s="8" t="s">
        <v>171</v>
      </c>
      <c r="C78" s="8" t="s">
        <v>172</v>
      </c>
      <c r="D78" s="8" t="s">
        <v>123</v>
      </c>
      <c r="E78" s="8" t="s">
        <v>124</v>
      </c>
      <c r="F78" s="6">
        <v>70</v>
      </c>
      <c r="G78" s="9">
        <v>78.86</v>
      </c>
      <c r="H78" s="9">
        <f t="shared" si="1"/>
        <v>74.43</v>
      </c>
      <c r="I78" s="9">
        <v>25</v>
      </c>
      <c r="J78" s="11"/>
    </row>
    <row r="79" customFormat="1" customHeight="1" spans="1:10">
      <c r="A79" s="8">
        <v>76</v>
      </c>
      <c r="B79" s="8" t="s">
        <v>173</v>
      </c>
      <c r="C79" s="8" t="s">
        <v>174</v>
      </c>
      <c r="D79" s="8" t="s">
        <v>123</v>
      </c>
      <c r="E79" s="8" t="s">
        <v>124</v>
      </c>
      <c r="F79" s="6">
        <v>69.5</v>
      </c>
      <c r="G79" s="9">
        <v>78.7</v>
      </c>
      <c r="H79" s="9">
        <f t="shared" si="1"/>
        <v>74.1</v>
      </c>
      <c r="I79" s="9">
        <v>26</v>
      </c>
      <c r="J79" s="11"/>
    </row>
    <row r="80" customFormat="1" customHeight="1" spans="1:10">
      <c r="A80" s="8">
        <v>77</v>
      </c>
      <c r="B80" s="8" t="s">
        <v>175</v>
      </c>
      <c r="C80" s="8" t="s">
        <v>176</v>
      </c>
      <c r="D80" s="8" t="s">
        <v>123</v>
      </c>
      <c r="E80" s="8" t="s">
        <v>124</v>
      </c>
      <c r="F80" s="6">
        <v>69.5</v>
      </c>
      <c r="G80" s="9">
        <v>78.58</v>
      </c>
      <c r="H80" s="9">
        <f t="shared" si="1"/>
        <v>74.04</v>
      </c>
      <c r="I80" s="9">
        <v>27</v>
      </c>
      <c r="J80" s="11"/>
    </row>
    <row r="81" customFormat="1" customHeight="1" spans="1:10">
      <c r="A81" s="8">
        <v>78</v>
      </c>
      <c r="B81" s="8" t="s">
        <v>177</v>
      </c>
      <c r="C81" s="8" t="s">
        <v>178</v>
      </c>
      <c r="D81" s="8" t="s">
        <v>123</v>
      </c>
      <c r="E81" s="8" t="s">
        <v>124</v>
      </c>
      <c r="F81" s="6">
        <v>69.5</v>
      </c>
      <c r="G81" s="9">
        <v>77.12</v>
      </c>
      <c r="H81" s="9">
        <f t="shared" si="1"/>
        <v>73.31</v>
      </c>
      <c r="I81" s="9">
        <v>28</v>
      </c>
      <c r="J81" s="11"/>
    </row>
    <row r="82" customFormat="1" customHeight="1" spans="1:10">
      <c r="A82" s="8">
        <v>79</v>
      </c>
      <c r="B82" s="8" t="s">
        <v>179</v>
      </c>
      <c r="C82" s="8" t="s">
        <v>180</v>
      </c>
      <c r="D82" s="8" t="s">
        <v>123</v>
      </c>
      <c r="E82" s="8" t="s">
        <v>124</v>
      </c>
      <c r="F82" s="6">
        <v>68</v>
      </c>
      <c r="G82" s="9">
        <v>78.36</v>
      </c>
      <c r="H82" s="9">
        <f t="shared" si="1"/>
        <v>73.18</v>
      </c>
      <c r="I82" s="9">
        <v>29</v>
      </c>
      <c r="J82" s="11"/>
    </row>
    <row r="83" customFormat="1" customHeight="1" spans="1:10">
      <c r="A83" s="8">
        <v>80</v>
      </c>
      <c r="B83" s="8" t="s">
        <v>181</v>
      </c>
      <c r="C83" s="8" t="s">
        <v>182</v>
      </c>
      <c r="D83" s="8" t="s">
        <v>123</v>
      </c>
      <c r="E83" s="8" t="s">
        <v>124</v>
      </c>
      <c r="F83" s="6">
        <v>67</v>
      </c>
      <c r="G83" s="9">
        <v>79.18</v>
      </c>
      <c r="H83" s="9">
        <f t="shared" si="1"/>
        <v>73.09</v>
      </c>
      <c r="I83" s="9">
        <v>30</v>
      </c>
      <c r="J83" s="11"/>
    </row>
    <row r="84" customFormat="1" customHeight="1" spans="1:10">
      <c r="A84" s="8">
        <v>81</v>
      </c>
      <c r="B84" s="8" t="s">
        <v>183</v>
      </c>
      <c r="C84" s="8" t="s">
        <v>184</v>
      </c>
      <c r="D84" s="8" t="s">
        <v>123</v>
      </c>
      <c r="E84" s="8" t="s">
        <v>124</v>
      </c>
      <c r="F84" s="6">
        <v>66.5</v>
      </c>
      <c r="G84" s="9">
        <v>78.84</v>
      </c>
      <c r="H84" s="9">
        <f t="shared" si="1"/>
        <v>72.67</v>
      </c>
      <c r="I84" s="9">
        <v>31</v>
      </c>
      <c r="J84" s="11"/>
    </row>
    <row r="85" customFormat="1" customHeight="1" spans="1:10">
      <c r="A85" s="8">
        <v>82</v>
      </c>
      <c r="B85" s="8" t="s">
        <v>185</v>
      </c>
      <c r="C85" s="8" t="s">
        <v>186</v>
      </c>
      <c r="D85" s="8" t="s">
        <v>123</v>
      </c>
      <c r="E85" s="8" t="s">
        <v>124</v>
      </c>
      <c r="F85" s="6">
        <v>68.5</v>
      </c>
      <c r="G85" s="9">
        <v>76.8</v>
      </c>
      <c r="H85" s="9">
        <f t="shared" si="1"/>
        <v>72.65</v>
      </c>
      <c r="I85" s="9">
        <v>32</v>
      </c>
      <c r="J85" s="11"/>
    </row>
    <row r="86" customFormat="1" customHeight="1" spans="1:10">
      <c r="A86" s="8">
        <v>83</v>
      </c>
      <c r="B86" s="8" t="s">
        <v>187</v>
      </c>
      <c r="C86" s="8" t="s">
        <v>188</v>
      </c>
      <c r="D86" s="8" t="s">
        <v>123</v>
      </c>
      <c r="E86" s="8" t="s">
        <v>124</v>
      </c>
      <c r="F86" s="6">
        <v>68.5</v>
      </c>
      <c r="G86" s="9">
        <v>75.4</v>
      </c>
      <c r="H86" s="9">
        <f t="shared" si="1"/>
        <v>71.95</v>
      </c>
      <c r="I86" s="9">
        <v>33</v>
      </c>
      <c r="J86" s="11"/>
    </row>
    <row r="87" customFormat="1" customHeight="1" spans="1:10">
      <c r="A87" s="8">
        <v>84</v>
      </c>
      <c r="B87" s="8" t="s">
        <v>189</v>
      </c>
      <c r="C87" s="8" t="s">
        <v>190</v>
      </c>
      <c r="D87" s="8" t="s">
        <v>123</v>
      </c>
      <c r="E87" s="8" t="s">
        <v>124</v>
      </c>
      <c r="F87" s="6">
        <v>66</v>
      </c>
      <c r="G87" s="9">
        <v>77.86</v>
      </c>
      <c r="H87" s="9">
        <f t="shared" si="1"/>
        <v>71.93</v>
      </c>
      <c r="I87" s="9">
        <v>34</v>
      </c>
      <c r="J87" s="11"/>
    </row>
    <row r="88" customFormat="1" customHeight="1" spans="1:10">
      <c r="A88" s="8">
        <v>85</v>
      </c>
      <c r="B88" s="8" t="s">
        <v>191</v>
      </c>
      <c r="C88" s="8" t="s">
        <v>192</v>
      </c>
      <c r="D88" s="8" t="s">
        <v>123</v>
      </c>
      <c r="E88" s="8" t="s">
        <v>124</v>
      </c>
      <c r="F88" s="6">
        <v>65.5</v>
      </c>
      <c r="G88" s="9">
        <v>78.02</v>
      </c>
      <c r="H88" s="9">
        <f t="shared" si="1"/>
        <v>71.76</v>
      </c>
      <c r="I88" s="9">
        <v>35</v>
      </c>
      <c r="J88" s="11"/>
    </row>
    <row r="89" customFormat="1" customHeight="1" spans="1:10">
      <c r="A89" s="8">
        <v>86</v>
      </c>
      <c r="B89" s="8" t="s">
        <v>193</v>
      </c>
      <c r="C89" s="8" t="s">
        <v>194</v>
      </c>
      <c r="D89" s="8" t="s">
        <v>123</v>
      </c>
      <c r="E89" s="8" t="s">
        <v>124</v>
      </c>
      <c r="F89" s="6">
        <v>66</v>
      </c>
      <c r="G89" s="9">
        <v>77.28</v>
      </c>
      <c r="H89" s="9">
        <f t="shared" si="1"/>
        <v>71.64</v>
      </c>
      <c r="I89" s="9">
        <v>36</v>
      </c>
      <c r="J89" s="11"/>
    </row>
    <row r="90" customFormat="1" customHeight="1" spans="1:10">
      <c r="A90" s="8">
        <v>87</v>
      </c>
      <c r="B90" s="8" t="s">
        <v>195</v>
      </c>
      <c r="C90" s="8" t="s">
        <v>196</v>
      </c>
      <c r="D90" s="8" t="s">
        <v>123</v>
      </c>
      <c r="E90" s="8" t="s">
        <v>124</v>
      </c>
      <c r="F90" s="6">
        <v>66.5</v>
      </c>
      <c r="G90" s="9">
        <v>76.7</v>
      </c>
      <c r="H90" s="9">
        <f t="shared" si="1"/>
        <v>71.6</v>
      </c>
      <c r="I90" s="9">
        <v>37</v>
      </c>
      <c r="J90" s="11"/>
    </row>
    <row r="91" customFormat="1" customHeight="1" spans="1:10">
      <c r="A91" s="8">
        <v>88</v>
      </c>
      <c r="B91" s="8" t="s">
        <v>197</v>
      </c>
      <c r="C91" s="8" t="s">
        <v>198</v>
      </c>
      <c r="D91" s="8" t="s">
        <v>123</v>
      </c>
      <c r="E91" s="8" t="s">
        <v>124</v>
      </c>
      <c r="F91" s="6">
        <v>65.5</v>
      </c>
      <c r="G91" s="9">
        <v>77.64</v>
      </c>
      <c r="H91" s="9">
        <f t="shared" si="1"/>
        <v>71.57</v>
      </c>
      <c r="I91" s="9">
        <v>38</v>
      </c>
      <c r="J91" s="11"/>
    </row>
    <row r="92" customFormat="1" customHeight="1" spans="1:10">
      <c r="A92" s="8">
        <v>89</v>
      </c>
      <c r="B92" s="8" t="s">
        <v>47</v>
      </c>
      <c r="C92" s="8" t="s">
        <v>199</v>
      </c>
      <c r="D92" s="8" t="s">
        <v>123</v>
      </c>
      <c r="E92" s="8" t="s">
        <v>124</v>
      </c>
      <c r="F92" s="6">
        <v>67.5</v>
      </c>
      <c r="G92" s="9">
        <v>75.5</v>
      </c>
      <c r="H92" s="9">
        <f t="shared" si="1"/>
        <v>71.5</v>
      </c>
      <c r="I92" s="9">
        <v>39</v>
      </c>
      <c r="J92" s="11"/>
    </row>
    <row r="93" customFormat="1" customHeight="1" spans="1:10">
      <c r="A93" s="8">
        <v>90</v>
      </c>
      <c r="B93" s="8" t="s">
        <v>200</v>
      </c>
      <c r="C93" s="8" t="s">
        <v>201</v>
      </c>
      <c r="D93" s="8" t="s">
        <v>123</v>
      </c>
      <c r="E93" s="8" t="s">
        <v>124</v>
      </c>
      <c r="F93" s="6">
        <v>65</v>
      </c>
      <c r="G93" s="9">
        <v>77.32</v>
      </c>
      <c r="H93" s="9">
        <f t="shared" si="1"/>
        <v>71.16</v>
      </c>
      <c r="I93" s="9">
        <v>40</v>
      </c>
      <c r="J93" s="11"/>
    </row>
    <row r="94" customFormat="1" customHeight="1" spans="1:10">
      <c r="A94" s="8">
        <v>91</v>
      </c>
      <c r="B94" s="8" t="s">
        <v>202</v>
      </c>
      <c r="C94" s="8" t="s">
        <v>203</v>
      </c>
      <c r="D94" s="8" t="s">
        <v>123</v>
      </c>
      <c r="E94" s="8" t="s">
        <v>124</v>
      </c>
      <c r="F94" s="6">
        <v>67.5</v>
      </c>
      <c r="G94" s="9">
        <v>73.96</v>
      </c>
      <c r="H94" s="9">
        <f t="shared" si="1"/>
        <v>70.73</v>
      </c>
      <c r="I94" s="9">
        <v>41</v>
      </c>
      <c r="J94" s="11"/>
    </row>
    <row r="95" customFormat="1" customHeight="1" spans="1:10">
      <c r="A95" s="8">
        <v>92</v>
      </c>
      <c r="B95" s="8" t="s">
        <v>204</v>
      </c>
      <c r="C95" s="8" t="s">
        <v>205</v>
      </c>
      <c r="D95" s="8" t="s">
        <v>123</v>
      </c>
      <c r="E95" s="8" t="s">
        <v>124</v>
      </c>
      <c r="F95" s="6">
        <v>77</v>
      </c>
      <c r="G95" s="9">
        <v>-1</v>
      </c>
      <c r="H95" s="9">
        <f t="shared" si="1"/>
        <v>38</v>
      </c>
      <c r="I95" s="9"/>
      <c r="J95" s="11"/>
    </row>
    <row r="96" customFormat="1" customHeight="1" spans="1:10">
      <c r="A96" s="8">
        <v>93</v>
      </c>
      <c r="B96" s="8" t="s">
        <v>206</v>
      </c>
      <c r="C96" s="8" t="s">
        <v>207</v>
      </c>
      <c r="D96" s="8" t="s">
        <v>123</v>
      </c>
      <c r="E96" s="8" t="s">
        <v>124</v>
      </c>
      <c r="F96" s="6">
        <v>67.5</v>
      </c>
      <c r="G96" s="9">
        <v>-1</v>
      </c>
      <c r="H96" s="9">
        <f t="shared" si="1"/>
        <v>33.25</v>
      </c>
      <c r="I96" s="9"/>
      <c r="J96" s="11"/>
    </row>
    <row r="97" customFormat="1" customHeight="1" spans="1:10">
      <c r="A97" s="8">
        <v>94</v>
      </c>
      <c r="B97" s="8" t="s">
        <v>208</v>
      </c>
      <c r="C97" s="8" t="s">
        <v>209</v>
      </c>
      <c r="D97" s="8" t="s">
        <v>123</v>
      </c>
      <c r="E97" s="8" t="s">
        <v>124</v>
      </c>
      <c r="F97" s="6">
        <v>67</v>
      </c>
      <c r="G97" s="9">
        <v>-1</v>
      </c>
      <c r="H97" s="9">
        <f t="shared" si="1"/>
        <v>33</v>
      </c>
      <c r="I97" s="9"/>
      <c r="J97" s="11"/>
    </row>
    <row r="98" customFormat="1" customHeight="1" spans="1:10">
      <c r="A98" s="8">
        <v>95</v>
      </c>
      <c r="B98" s="8" t="s">
        <v>210</v>
      </c>
      <c r="C98" s="8" t="s">
        <v>211</v>
      </c>
      <c r="D98" s="8" t="s">
        <v>123</v>
      </c>
      <c r="E98" s="8" t="s">
        <v>124</v>
      </c>
      <c r="F98" s="6">
        <v>66.5</v>
      </c>
      <c r="G98" s="9">
        <v>-1</v>
      </c>
      <c r="H98" s="9">
        <f t="shared" si="1"/>
        <v>32.75</v>
      </c>
      <c r="I98" s="9"/>
      <c r="J98" s="11"/>
    </row>
    <row r="99" customFormat="1" customHeight="1" spans="1:14">
      <c r="A99" s="8">
        <v>96</v>
      </c>
      <c r="B99" s="14" t="s">
        <v>212</v>
      </c>
      <c r="C99" s="14" t="s">
        <v>213</v>
      </c>
      <c r="D99" s="14" t="s">
        <v>214</v>
      </c>
      <c r="E99" s="14" t="s">
        <v>215</v>
      </c>
      <c r="F99" s="6">
        <v>79.5</v>
      </c>
      <c r="G99" s="15">
        <v>81.74</v>
      </c>
      <c r="H99" s="9">
        <f t="shared" si="1"/>
        <v>80.62</v>
      </c>
      <c r="I99" s="15">
        <v>1</v>
      </c>
      <c r="J99" s="16" t="s">
        <v>16</v>
      </c>
      <c r="K99" s="1"/>
      <c r="L99" s="1"/>
      <c r="M99" s="1"/>
      <c r="N99" s="1"/>
    </row>
    <row r="100" customFormat="1" customHeight="1" spans="1:14">
      <c r="A100" s="8">
        <v>97</v>
      </c>
      <c r="B100" s="14" t="s">
        <v>216</v>
      </c>
      <c r="C100" s="14" t="s">
        <v>217</v>
      </c>
      <c r="D100" s="14" t="s">
        <v>214</v>
      </c>
      <c r="E100" s="14" t="s">
        <v>215</v>
      </c>
      <c r="F100" s="6">
        <v>82.5</v>
      </c>
      <c r="G100" s="15">
        <v>77.5</v>
      </c>
      <c r="H100" s="9">
        <f t="shared" si="1"/>
        <v>80</v>
      </c>
      <c r="I100" s="15">
        <v>2</v>
      </c>
      <c r="J100" s="16" t="s">
        <v>16</v>
      </c>
      <c r="K100" s="1"/>
      <c r="L100" s="1"/>
      <c r="M100" s="1"/>
      <c r="N100" s="1"/>
    </row>
    <row r="101" customFormat="1" customHeight="1" spans="1:14">
      <c r="A101" s="8">
        <v>98</v>
      </c>
      <c r="B101" s="14" t="s">
        <v>218</v>
      </c>
      <c r="C101" s="14" t="s">
        <v>219</v>
      </c>
      <c r="D101" s="14" t="s">
        <v>214</v>
      </c>
      <c r="E101" s="14" t="s">
        <v>215</v>
      </c>
      <c r="F101" s="6">
        <v>81.5</v>
      </c>
      <c r="G101" s="15">
        <v>78</v>
      </c>
      <c r="H101" s="9">
        <f t="shared" si="1"/>
        <v>79.75</v>
      </c>
      <c r="I101" s="15">
        <v>3</v>
      </c>
      <c r="J101" s="16"/>
      <c r="K101" s="1"/>
      <c r="L101" s="1"/>
      <c r="M101" s="1"/>
      <c r="N101" s="1"/>
    </row>
    <row r="102" customFormat="1" customHeight="1" spans="1:14">
      <c r="A102" s="8">
        <v>99</v>
      </c>
      <c r="B102" s="14" t="s">
        <v>220</v>
      </c>
      <c r="C102" s="14" t="s">
        <v>221</v>
      </c>
      <c r="D102" s="14" t="s">
        <v>214</v>
      </c>
      <c r="E102" s="14" t="s">
        <v>215</v>
      </c>
      <c r="F102" s="6">
        <v>78.5</v>
      </c>
      <c r="G102" s="15">
        <v>80.12</v>
      </c>
      <c r="H102" s="9">
        <f t="shared" si="1"/>
        <v>79.31</v>
      </c>
      <c r="I102" s="15">
        <v>4</v>
      </c>
      <c r="J102" s="16"/>
      <c r="K102" s="1"/>
      <c r="L102" s="1"/>
      <c r="M102" s="1"/>
      <c r="N102" s="1"/>
    </row>
    <row r="103" customFormat="1" customHeight="1" spans="1:14">
      <c r="A103" s="8">
        <v>100</v>
      </c>
      <c r="B103" s="14" t="s">
        <v>222</v>
      </c>
      <c r="C103" s="14" t="s">
        <v>223</v>
      </c>
      <c r="D103" s="14" t="s">
        <v>214</v>
      </c>
      <c r="E103" s="14" t="s">
        <v>215</v>
      </c>
      <c r="F103" s="6">
        <v>79.5</v>
      </c>
      <c r="G103" s="15">
        <v>78.46</v>
      </c>
      <c r="H103" s="9">
        <f t="shared" si="1"/>
        <v>78.98</v>
      </c>
      <c r="I103" s="15">
        <v>5</v>
      </c>
      <c r="J103" s="16"/>
      <c r="K103" s="1"/>
      <c r="L103" s="1"/>
      <c r="M103" s="1"/>
      <c r="N103" s="1"/>
    </row>
    <row r="104" customFormat="1" customHeight="1" spans="1:14">
      <c r="A104" s="8">
        <v>101</v>
      </c>
      <c r="B104" s="14" t="s">
        <v>224</v>
      </c>
      <c r="C104" s="14" t="s">
        <v>225</v>
      </c>
      <c r="D104" s="14" t="s">
        <v>214</v>
      </c>
      <c r="E104" s="14" t="s">
        <v>215</v>
      </c>
      <c r="F104" s="6">
        <v>77.5</v>
      </c>
      <c r="G104" s="15">
        <v>79.78</v>
      </c>
      <c r="H104" s="9">
        <f t="shared" si="1"/>
        <v>78.64</v>
      </c>
      <c r="I104" s="15">
        <v>6</v>
      </c>
      <c r="J104" s="16"/>
      <c r="K104" s="1"/>
      <c r="L104" s="1"/>
      <c r="M104" s="1"/>
      <c r="N104" s="1"/>
    </row>
    <row r="105" customFormat="1" customHeight="1" spans="1:10">
      <c r="A105" s="8">
        <v>102</v>
      </c>
      <c r="B105" s="8" t="s">
        <v>226</v>
      </c>
      <c r="C105" s="8" t="s">
        <v>227</v>
      </c>
      <c r="D105" s="8" t="s">
        <v>228</v>
      </c>
      <c r="E105" s="8" t="s">
        <v>229</v>
      </c>
      <c r="F105" s="6">
        <v>76.5</v>
      </c>
      <c r="G105" s="9">
        <v>78.98</v>
      </c>
      <c r="H105" s="9">
        <f t="shared" si="1"/>
        <v>77.74</v>
      </c>
      <c r="I105" s="9">
        <v>1</v>
      </c>
      <c r="J105" s="11" t="s">
        <v>16</v>
      </c>
    </row>
    <row r="106" customFormat="1" customHeight="1" spans="1:10">
      <c r="A106" s="8">
        <v>103</v>
      </c>
      <c r="B106" s="8" t="s">
        <v>230</v>
      </c>
      <c r="C106" s="8" t="s">
        <v>231</v>
      </c>
      <c r="D106" s="8" t="s">
        <v>228</v>
      </c>
      <c r="E106" s="8" t="s">
        <v>229</v>
      </c>
      <c r="F106" s="6">
        <v>78</v>
      </c>
      <c r="G106" s="9">
        <v>-1</v>
      </c>
      <c r="H106" s="9">
        <f t="shared" si="1"/>
        <v>38.5</v>
      </c>
      <c r="I106" s="9"/>
      <c r="J106" s="11"/>
    </row>
    <row r="107" customFormat="1" customHeight="1" spans="1:10">
      <c r="A107" s="8">
        <v>104</v>
      </c>
      <c r="B107" s="8" t="s">
        <v>232</v>
      </c>
      <c r="C107" s="8" t="s">
        <v>233</v>
      </c>
      <c r="D107" s="8" t="s">
        <v>234</v>
      </c>
      <c r="E107" s="8" t="s">
        <v>235</v>
      </c>
      <c r="F107" s="6">
        <v>74</v>
      </c>
      <c r="G107" s="9">
        <v>83.9</v>
      </c>
      <c r="H107" s="9">
        <f t="shared" si="1"/>
        <v>78.95</v>
      </c>
      <c r="I107" s="9">
        <v>1</v>
      </c>
      <c r="J107" s="11" t="s">
        <v>16</v>
      </c>
    </row>
    <row r="108" customFormat="1" customHeight="1" spans="1:10">
      <c r="A108" s="8">
        <v>105</v>
      </c>
      <c r="B108" s="8" t="s">
        <v>236</v>
      </c>
      <c r="C108" s="8" t="s">
        <v>237</v>
      </c>
      <c r="D108" s="8" t="s">
        <v>234</v>
      </c>
      <c r="E108" s="8" t="s">
        <v>235</v>
      </c>
      <c r="F108" s="6">
        <v>56.5</v>
      </c>
      <c r="G108" s="9">
        <v>70.92</v>
      </c>
      <c r="H108" s="9">
        <f t="shared" si="1"/>
        <v>63.71</v>
      </c>
      <c r="I108" s="9">
        <v>2</v>
      </c>
      <c r="J108" s="11"/>
    </row>
    <row r="109" customFormat="1" customHeight="1" spans="1:10">
      <c r="A109" s="8">
        <v>106</v>
      </c>
      <c r="B109" s="8" t="s">
        <v>238</v>
      </c>
      <c r="C109" s="8" t="s">
        <v>239</v>
      </c>
      <c r="D109" s="8" t="s">
        <v>234</v>
      </c>
      <c r="E109" s="8" t="s">
        <v>235</v>
      </c>
      <c r="F109" s="6">
        <v>56.5</v>
      </c>
      <c r="G109" s="9">
        <v>-1</v>
      </c>
      <c r="H109" s="9">
        <f t="shared" si="1"/>
        <v>27.75</v>
      </c>
      <c r="I109" s="9"/>
      <c r="J109" s="11"/>
    </row>
    <row r="110" customFormat="1" customHeight="1" spans="1:10">
      <c r="A110" s="8">
        <v>107</v>
      </c>
      <c r="B110" s="8" t="s">
        <v>240</v>
      </c>
      <c r="C110" s="8" t="s">
        <v>241</v>
      </c>
      <c r="D110" s="8" t="s">
        <v>242</v>
      </c>
      <c r="E110" s="8" t="s">
        <v>243</v>
      </c>
      <c r="F110" s="6">
        <v>79.5</v>
      </c>
      <c r="G110" s="9">
        <v>81.76</v>
      </c>
      <c r="H110" s="9">
        <f t="shared" si="1"/>
        <v>80.63</v>
      </c>
      <c r="I110" s="9">
        <v>1</v>
      </c>
      <c r="J110" s="11" t="s">
        <v>16</v>
      </c>
    </row>
    <row r="111" customFormat="1" customHeight="1" spans="1:10">
      <c r="A111" s="8">
        <v>108</v>
      </c>
      <c r="B111" s="8" t="s">
        <v>244</v>
      </c>
      <c r="C111" s="8" t="s">
        <v>245</v>
      </c>
      <c r="D111" s="8" t="s">
        <v>242</v>
      </c>
      <c r="E111" s="8" t="s">
        <v>243</v>
      </c>
      <c r="F111" s="6">
        <v>76.5</v>
      </c>
      <c r="G111" s="9">
        <v>84.5</v>
      </c>
      <c r="H111" s="9">
        <f t="shared" si="1"/>
        <v>80.5</v>
      </c>
      <c r="I111" s="9">
        <v>2</v>
      </c>
      <c r="J111" s="11"/>
    </row>
    <row r="112" customFormat="1" customHeight="1" spans="1:10">
      <c r="A112" s="8">
        <v>109</v>
      </c>
      <c r="B112" s="8" t="s">
        <v>246</v>
      </c>
      <c r="C112" s="8" t="s">
        <v>247</v>
      </c>
      <c r="D112" s="8" t="s">
        <v>242</v>
      </c>
      <c r="E112" s="8" t="s">
        <v>243</v>
      </c>
      <c r="F112" s="6">
        <v>75</v>
      </c>
      <c r="G112" s="9">
        <v>74.66</v>
      </c>
      <c r="H112" s="9">
        <f t="shared" si="1"/>
        <v>74.83</v>
      </c>
      <c r="I112" s="9">
        <v>3</v>
      </c>
      <c r="J112" s="11"/>
    </row>
    <row r="113" customFormat="1" customHeight="1" spans="1:10">
      <c r="A113" s="8">
        <v>110</v>
      </c>
      <c r="B113" s="8" t="s">
        <v>248</v>
      </c>
      <c r="C113" s="8" t="s">
        <v>249</v>
      </c>
      <c r="D113" s="8" t="s">
        <v>250</v>
      </c>
      <c r="E113" s="8" t="s">
        <v>251</v>
      </c>
      <c r="F113" s="6">
        <v>77</v>
      </c>
      <c r="G113" s="9">
        <v>81.94</v>
      </c>
      <c r="H113" s="9">
        <f t="shared" si="1"/>
        <v>79.47</v>
      </c>
      <c r="I113" s="9">
        <v>1</v>
      </c>
      <c r="J113" s="11" t="s">
        <v>16</v>
      </c>
    </row>
    <row r="114" customFormat="1" customHeight="1" spans="1:10">
      <c r="A114" s="8">
        <v>111</v>
      </c>
      <c r="B114" s="8" t="s">
        <v>252</v>
      </c>
      <c r="C114" s="8" t="s">
        <v>253</v>
      </c>
      <c r="D114" s="8" t="s">
        <v>250</v>
      </c>
      <c r="E114" s="8" t="s">
        <v>251</v>
      </c>
      <c r="F114" s="6">
        <v>78</v>
      </c>
      <c r="G114" s="9">
        <v>77.68</v>
      </c>
      <c r="H114" s="9">
        <f t="shared" si="1"/>
        <v>77.84</v>
      </c>
      <c r="I114" s="9">
        <v>2</v>
      </c>
      <c r="J114" s="11" t="s">
        <v>16</v>
      </c>
    </row>
    <row r="115" customFormat="1" customHeight="1" spans="1:10">
      <c r="A115" s="8">
        <v>112</v>
      </c>
      <c r="B115" s="8" t="s">
        <v>254</v>
      </c>
      <c r="C115" s="8" t="s">
        <v>255</v>
      </c>
      <c r="D115" s="8" t="s">
        <v>250</v>
      </c>
      <c r="E115" s="8" t="s">
        <v>251</v>
      </c>
      <c r="F115" s="6">
        <v>77</v>
      </c>
      <c r="G115" s="9">
        <v>77.9</v>
      </c>
      <c r="H115" s="9">
        <f t="shared" si="1"/>
        <v>77.45</v>
      </c>
      <c r="I115" s="9">
        <v>3</v>
      </c>
      <c r="J115" s="11"/>
    </row>
    <row r="116" customFormat="1" customHeight="1" spans="1:10">
      <c r="A116" s="8">
        <v>113</v>
      </c>
      <c r="B116" s="8" t="s">
        <v>256</v>
      </c>
      <c r="C116" s="8" t="s">
        <v>257</v>
      </c>
      <c r="D116" s="8" t="s">
        <v>250</v>
      </c>
      <c r="E116" s="8" t="s">
        <v>251</v>
      </c>
      <c r="F116" s="6">
        <v>77.5</v>
      </c>
      <c r="G116" s="9">
        <v>77.24</v>
      </c>
      <c r="H116" s="9">
        <f t="shared" si="1"/>
        <v>77.37</v>
      </c>
      <c r="I116" s="9">
        <v>4</v>
      </c>
      <c r="J116" s="11"/>
    </row>
    <row r="117" customFormat="1" customHeight="1" spans="1:10">
      <c r="A117" s="8">
        <v>114</v>
      </c>
      <c r="B117" s="8" t="s">
        <v>258</v>
      </c>
      <c r="C117" s="8" t="s">
        <v>259</v>
      </c>
      <c r="D117" s="8" t="s">
        <v>250</v>
      </c>
      <c r="E117" s="8" t="s">
        <v>251</v>
      </c>
      <c r="F117" s="6">
        <v>77.5</v>
      </c>
      <c r="G117" s="9">
        <v>72.54</v>
      </c>
      <c r="H117" s="9">
        <f t="shared" si="1"/>
        <v>75.02</v>
      </c>
      <c r="I117" s="9">
        <v>5</v>
      </c>
      <c r="J117" s="11"/>
    </row>
    <row r="118" customFormat="1" customHeight="1" spans="1:10">
      <c r="A118" s="8">
        <v>115</v>
      </c>
      <c r="B118" s="8" t="s">
        <v>260</v>
      </c>
      <c r="C118" s="8" t="s">
        <v>261</v>
      </c>
      <c r="D118" s="8" t="s">
        <v>250</v>
      </c>
      <c r="E118" s="8" t="s">
        <v>251</v>
      </c>
      <c r="F118" s="6">
        <v>74</v>
      </c>
      <c r="G118" s="9">
        <v>75.7</v>
      </c>
      <c r="H118" s="9">
        <f t="shared" si="1"/>
        <v>74.85</v>
      </c>
      <c r="I118" s="9">
        <v>6</v>
      </c>
      <c r="J118" s="11"/>
    </row>
    <row r="119" customFormat="1" customHeight="1" spans="1:10">
      <c r="A119" s="8">
        <v>116</v>
      </c>
      <c r="B119" s="8" t="s">
        <v>262</v>
      </c>
      <c r="C119" s="8" t="s">
        <v>263</v>
      </c>
      <c r="D119" s="8" t="s">
        <v>264</v>
      </c>
      <c r="E119" s="8" t="s">
        <v>265</v>
      </c>
      <c r="F119" s="6">
        <v>85.5</v>
      </c>
      <c r="G119" s="9">
        <v>83.62</v>
      </c>
      <c r="H119" s="9">
        <f t="shared" si="1"/>
        <v>84.56</v>
      </c>
      <c r="I119" s="9">
        <v>1</v>
      </c>
      <c r="J119" s="11" t="s">
        <v>16</v>
      </c>
    </row>
    <row r="120" customFormat="1" customHeight="1" spans="1:10">
      <c r="A120" s="8">
        <v>117</v>
      </c>
      <c r="B120" s="8" t="s">
        <v>266</v>
      </c>
      <c r="C120" s="8" t="s">
        <v>267</v>
      </c>
      <c r="D120" s="8" t="s">
        <v>264</v>
      </c>
      <c r="E120" s="8" t="s">
        <v>265</v>
      </c>
      <c r="F120" s="6">
        <v>86</v>
      </c>
      <c r="G120" s="9">
        <v>79.82</v>
      </c>
      <c r="H120" s="9">
        <f t="shared" si="1"/>
        <v>82.91</v>
      </c>
      <c r="I120" s="9">
        <v>2</v>
      </c>
      <c r="J120" s="11" t="s">
        <v>16</v>
      </c>
    </row>
    <row r="121" customFormat="1" customHeight="1" spans="1:10">
      <c r="A121" s="8">
        <v>118</v>
      </c>
      <c r="B121" s="8" t="s">
        <v>268</v>
      </c>
      <c r="C121" s="8" t="s">
        <v>269</v>
      </c>
      <c r="D121" s="8" t="s">
        <v>264</v>
      </c>
      <c r="E121" s="8" t="s">
        <v>265</v>
      </c>
      <c r="F121" s="6">
        <v>84</v>
      </c>
      <c r="G121" s="9">
        <v>80.94</v>
      </c>
      <c r="H121" s="9">
        <f t="shared" si="1"/>
        <v>82.47</v>
      </c>
      <c r="I121" s="9">
        <v>3</v>
      </c>
      <c r="J121" s="11" t="s">
        <v>16</v>
      </c>
    </row>
    <row r="122" customFormat="1" customHeight="1" spans="1:10">
      <c r="A122" s="8">
        <v>119</v>
      </c>
      <c r="B122" s="8" t="s">
        <v>270</v>
      </c>
      <c r="C122" s="8" t="s">
        <v>271</v>
      </c>
      <c r="D122" s="8" t="s">
        <v>264</v>
      </c>
      <c r="E122" s="8" t="s">
        <v>265</v>
      </c>
      <c r="F122" s="6">
        <v>83.5</v>
      </c>
      <c r="G122" s="9">
        <v>81.14</v>
      </c>
      <c r="H122" s="9">
        <f t="shared" si="1"/>
        <v>82.32</v>
      </c>
      <c r="I122" s="9">
        <v>4</v>
      </c>
      <c r="J122" s="11" t="s">
        <v>16</v>
      </c>
    </row>
    <row r="123" customFormat="1" customHeight="1" spans="1:10">
      <c r="A123" s="8">
        <v>120</v>
      </c>
      <c r="B123" s="8" t="s">
        <v>272</v>
      </c>
      <c r="C123" s="8" t="s">
        <v>273</v>
      </c>
      <c r="D123" s="8" t="s">
        <v>264</v>
      </c>
      <c r="E123" s="8" t="s">
        <v>265</v>
      </c>
      <c r="F123" s="6">
        <v>80.5</v>
      </c>
      <c r="G123" s="9">
        <v>83.8</v>
      </c>
      <c r="H123" s="9">
        <f t="shared" si="1"/>
        <v>82.15</v>
      </c>
      <c r="I123" s="9">
        <v>5</v>
      </c>
      <c r="J123" s="11" t="s">
        <v>16</v>
      </c>
    </row>
    <row r="124" customFormat="1" customHeight="1" spans="1:10">
      <c r="A124" s="8">
        <v>121</v>
      </c>
      <c r="B124" s="8" t="s">
        <v>274</v>
      </c>
      <c r="C124" s="8" t="s">
        <v>275</v>
      </c>
      <c r="D124" s="8" t="s">
        <v>264</v>
      </c>
      <c r="E124" s="8" t="s">
        <v>265</v>
      </c>
      <c r="F124" s="6">
        <v>81.5</v>
      </c>
      <c r="G124" s="9">
        <v>82.42</v>
      </c>
      <c r="H124" s="9">
        <f t="shared" si="1"/>
        <v>81.96</v>
      </c>
      <c r="I124" s="9">
        <v>6</v>
      </c>
      <c r="J124" s="11" t="s">
        <v>16</v>
      </c>
    </row>
    <row r="125" customFormat="1" customHeight="1" spans="1:10">
      <c r="A125" s="8">
        <v>122</v>
      </c>
      <c r="B125" s="8" t="s">
        <v>276</v>
      </c>
      <c r="C125" s="8" t="s">
        <v>277</v>
      </c>
      <c r="D125" s="8" t="s">
        <v>264</v>
      </c>
      <c r="E125" s="8" t="s">
        <v>265</v>
      </c>
      <c r="F125" s="6">
        <v>81</v>
      </c>
      <c r="G125" s="9">
        <v>82.54</v>
      </c>
      <c r="H125" s="9">
        <f t="shared" si="1"/>
        <v>81.77</v>
      </c>
      <c r="I125" s="9">
        <v>7</v>
      </c>
      <c r="J125" s="11" t="s">
        <v>16</v>
      </c>
    </row>
    <row r="126" customFormat="1" customHeight="1" spans="1:10">
      <c r="A126" s="8">
        <v>123</v>
      </c>
      <c r="B126" s="8" t="s">
        <v>278</v>
      </c>
      <c r="C126" s="8" t="s">
        <v>279</v>
      </c>
      <c r="D126" s="8" t="s">
        <v>264</v>
      </c>
      <c r="E126" s="8" t="s">
        <v>265</v>
      </c>
      <c r="F126" s="6">
        <v>80.5</v>
      </c>
      <c r="G126" s="9">
        <v>82.24</v>
      </c>
      <c r="H126" s="9">
        <f t="shared" si="1"/>
        <v>81.37</v>
      </c>
      <c r="I126" s="9">
        <v>8</v>
      </c>
      <c r="J126" s="11"/>
    </row>
    <row r="127" customFormat="1" customHeight="1" spans="1:10">
      <c r="A127" s="8">
        <v>124</v>
      </c>
      <c r="B127" s="8" t="s">
        <v>280</v>
      </c>
      <c r="C127" s="8" t="s">
        <v>281</v>
      </c>
      <c r="D127" s="8" t="s">
        <v>264</v>
      </c>
      <c r="E127" s="8" t="s">
        <v>265</v>
      </c>
      <c r="F127" s="6">
        <v>81</v>
      </c>
      <c r="G127" s="9">
        <v>80.98</v>
      </c>
      <c r="H127" s="9">
        <f t="shared" si="1"/>
        <v>80.99</v>
      </c>
      <c r="I127" s="9">
        <v>9</v>
      </c>
      <c r="J127" s="11"/>
    </row>
    <row r="128" customFormat="1" customHeight="1" spans="1:10">
      <c r="A128" s="8">
        <v>125</v>
      </c>
      <c r="B128" s="8" t="s">
        <v>282</v>
      </c>
      <c r="C128" s="8" t="s">
        <v>283</v>
      </c>
      <c r="D128" s="8" t="s">
        <v>264</v>
      </c>
      <c r="E128" s="8" t="s">
        <v>265</v>
      </c>
      <c r="F128" s="6">
        <v>80</v>
      </c>
      <c r="G128" s="9">
        <v>81.88</v>
      </c>
      <c r="H128" s="9">
        <f t="shared" si="1"/>
        <v>80.94</v>
      </c>
      <c r="I128" s="9">
        <v>10</v>
      </c>
      <c r="J128" s="11"/>
    </row>
    <row r="129" customFormat="1" customHeight="1" spans="1:10">
      <c r="A129" s="8">
        <v>126</v>
      </c>
      <c r="B129" s="8" t="s">
        <v>284</v>
      </c>
      <c r="C129" s="8" t="s">
        <v>285</v>
      </c>
      <c r="D129" s="8" t="s">
        <v>264</v>
      </c>
      <c r="E129" s="8" t="s">
        <v>265</v>
      </c>
      <c r="F129" s="6">
        <v>79</v>
      </c>
      <c r="G129" s="9">
        <v>82.06</v>
      </c>
      <c r="H129" s="9">
        <f t="shared" si="1"/>
        <v>80.53</v>
      </c>
      <c r="I129" s="9">
        <v>11</v>
      </c>
      <c r="J129" s="11"/>
    </row>
    <row r="130" customFormat="1" customHeight="1" spans="1:10">
      <c r="A130" s="8">
        <v>127</v>
      </c>
      <c r="B130" s="8" t="s">
        <v>286</v>
      </c>
      <c r="C130" s="8" t="s">
        <v>287</v>
      </c>
      <c r="D130" s="8" t="s">
        <v>264</v>
      </c>
      <c r="E130" s="8" t="s">
        <v>265</v>
      </c>
      <c r="F130" s="6">
        <v>76.5</v>
      </c>
      <c r="G130" s="9">
        <v>83.92</v>
      </c>
      <c r="H130" s="9">
        <f t="shared" si="1"/>
        <v>80.21</v>
      </c>
      <c r="I130" s="9">
        <v>12</v>
      </c>
      <c r="J130" s="11"/>
    </row>
    <row r="131" customFormat="1" customHeight="1" spans="1:10">
      <c r="A131" s="8">
        <v>128</v>
      </c>
      <c r="B131" s="8" t="s">
        <v>288</v>
      </c>
      <c r="C131" s="8" t="s">
        <v>289</v>
      </c>
      <c r="D131" s="8" t="s">
        <v>264</v>
      </c>
      <c r="E131" s="8" t="s">
        <v>265</v>
      </c>
      <c r="F131" s="6">
        <v>80.5</v>
      </c>
      <c r="G131" s="9">
        <v>79.66</v>
      </c>
      <c r="H131" s="9">
        <f t="shared" si="1"/>
        <v>80.08</v>
      </c>
      <c r="I131" s="9">
        <v>13</v>
      </c>
      <c r="J131" s="11"/>
    </row>
    <row r="132" customFormat="1" customHeight="1" spans="1:10">
      <c r="A132" s="8">
        <v>129</v>
      </c>
      <c r="B132" s="8" t="s">
        <v>290</v>
      </c>
      <c r="C132" s="8" t="s">
        <v>291</v>
      </c>
      <c r="D132" s="8" t="s">
        <v>264</v>
      </c>
      <c r="E132" s="8" t="s">
        <v>265</v>
      </c>
      <c r="F132" s="6">
        <v>78.5</v>
      </c>
      <c r="G132" s="9">
        <v>80.98</v>
      </c>
      <c r="H132" s="9">
        <f t="shared" ref="H132:H195" si="2">F132*0.5+G132*0.5</f>
        <v>79.74</v>
      </c>
      <c r="I132" s="9">
        <v>14</v>
      </c>
      <c r="J132" s="11"/>
    </row>
    <row r="133" customFormat="1" customHeight="1" spans="1:10">
      <c r="A133" s="8">
        <v>130</v>
      </c>
      <c r="B133" s="8" t="s">
        <v>292</v>
      </c>
      <c r="C133" s="8" t="s">
        <v>293</v>
      </c>
      <c r="D133" s="8" t="s">
        <v>264</v>
      </c>
      <c r="E133" s="8" t="s">
        <v>265</v>
      </c>
      <c r="F133" s="6">
        <v>76.5</v>
      </c>
      <c r="G133" s="9">
        <v>81.92</v>
      </c>
      <c r="H133" s="9">
        <f t="shared" si="2"/>
        <v>79.21</v>
      </c>
      <c r="I133" s="9">
        <v>15</v>
      </c>
      <c r="J133" s="11"/>
    </row>
    <row r="134" customFormat="1" customHeight="1" spans="1:10">
      <c r="A134" s="8">
        <v>131</v>
      </c>
      <c r="B134" s="8" t="s">
        <v>294</v>
      </c>
      <c r="C134" s="8" t="s">
        <v>295</v>
      </c>
      <c r="D134" s="8" t="s">
        <v>264</v>
      </c>
      <c r="E134" s="8" t="s">
        <v>265</v>
      </c>
      <c r="F134" s="6">
        <v>77</v>
      </c>
      <c r="G134" s="9">
        <v>81.36</v>
      </c>
      <c r="H134" s="9">
        <f t="shared" si="2"/>
        <v>79.18</v>
      </c>
      <c r="I134" s="9">
        <v>16</v>
      </c>
      <c r="J134" s="11"/>
    </row>
    <row r="135" customFormat="1" customHeight="1" spans="1:10">
      <c r="A135" s="8">
        <v>132</v>
      </c>
      <c r="B135" s="8" t="s">
        <v>296</v>
      </c>
      <c r="C135" s="8" t="s">
        <v>297</v>
      </c>
      <c r="D135" s="8" t="s">
        <v>264</v>
      </c>
      <c r="E135" s="8" t="s">
        <v>265</v>
      </c>
      <c r="F135" s="6">
        <v>76</v>
      </c>
      <c r="G135" s="9">
        <v>82.2</v>
      </c>
      <c r="H135" s="9">
        <f t="shared" si="2"/>
        <v>79.1</v>
      </c>
      <c r="I135" s="9">
        <v>17</v>
      </c>
      <c r="J135" s="11"/>
    </row>
    <row r="136" customFormat="1" customHeight="1" spans="1:10">
      <c r="A136" s="8">
        <v>133</v>
      </c>
      <c r="B136" s="8" t="s">
        <v>298</v>
      </c>
      <c r="C136" s="8" t="s">
        <v>299</v>
      </c>
      <c r="D136" s="8" t="s">
        <v>264</v>
      </c>
      <c r="E136" s="8" t="s">
        <v>265</v>
      </c>
      <c r="F136" s="6">
        <v>76.5</v>
      </c>
      <c r="G136" s="9">
        <v>81.58</v>
      </c>
      <c r="H136" s="9">
        <f t="shared" si="2"/>
        <v>79.04</v>
      </c>
      <c r="I136" s="9">
        <v>18</v>
      </c>
      <c r="J136" s="11"/>
    </row>
    <row r="137" customFormat="1" customHeight="1" spans="1:10">
      <c r="A137" s="8">
        <v>134</v>
      </c>
      <c r="B137" s="8" t="s">
        <v>300</v>
      </c>
      <c r="C137" s="8" t="s">
        <v>301</v>
      </c>
      <c r="D137" s="8" t="s">
        <v>264</v>
      </c>
      <c r="E137" s="8" t="s">
        <v>265</v>
      </c>
      <c r="F137" s="6">
        <v>82.5</v>
      </c>
      <c r="G137" s="9">
        <v>75.32</v>
      </c>
      <c r="H137" s="9">
        <f t="shared" si="2"/>
        <v>78.91</v>
      </c>
      <c r="I137" s="9">
        <v>19</v>
      </c>
      <c r="J137" s="11"/>
    </row>
    <row r="138" customFormat="1" customHeight="1" spans="1:10">
      <c r="A138" s="8">
        <v>135</v>
      </c>
      <c r="B138" s="8" t="s">
        <v>302</v>
      </c>
      <c r="C138" s="8" t="s">
        <v>303</v>
      </c>
      <c r="D138" s="8" t="s">
        <v>264</v>
      </c>
      <c r="E138" s="8" t="s">
        <v>265</v>
      </c>
      <c r="F138" s="6">
        <v>79.5</v>
      </c>
      <c r="G138" s="9">
        <v>77.5</v>
      </c>
      <c r="H138" s="9">
        <f t="shared" si="2"/>
        <v>78.5</v>
      </c>
      <c r="I138" s="9">
        <v>20</v>
      </c>
      <c r="J138" s="11"/>
    </row>
    <row r="139" customFormat="1" customHeight="1" spans="1:10">
      <c r="A139" s="8">
        <v>136</v>
      </c>
      <c r="B139" s="8" t="s">
        <v>304</v>
      </c>
      <c r="C139" s="8" t="s">
        <v>305</v>
      </c>
      <c r="D139" s="8" t="s">
        <v>264</v>
      </c>
      <c r="E139" s="8" t="s">
        <v>265</v>
      </c>
      <c r="F139" s="6">
        <v>76</v>
      </c>
      <c r="G139" s="9">
        <v>79.12</v>
      </c>
      <c r="H139" s="9">
        <f t="shared" si="2"/>
        <v>77.56</v>
      </c>
      <c r="I139" s="9">
        <v>21</v>
      </c>
      <c r="J139" s="11"/>
    </row>
    <row r="140" customFormat="1" customHeight="1" spans="1:10">
      <c r="A140" s="8">
        <v>137</v>
      </c>
      <c r="B140" s="8" t="s">
        <v>306</v>
      </c>
      <c r="C140" s="8" t="s">
        <v>307</v>
      </c>
      <c r="D140" s="8" t="s">
        <v>264</v>
      </c>
      <c r="E140" s="8" t="s">
        <v>265</v>
      </c>
      <c r="F140" s="6">
        <v>78</v>
      </c>
      <c r="G140" s="9">
        <v>75.96</v>
      </c>
      <c r="H140" s="9">
        <f t="shared" si="2"/>
        <v>76.98</v>
      </c>
      <c r="I140" s="9">
        <v>22</v>
      </c>
      <c r="J140" s="11"/>
    </row>
    <row r="141" customFormat="1" customHeight="1" spans="1:10">
      <c r="A141" s="8">
        <v>138</v>
      </c>
      <c r="B141" s="8" t="s">
        <v>308</v>
      </c>
      <c r="C141" s="8" t="s">
        <v>309</v>
      </c>
      <c r="D141" s="8" t="s">
        <v>264</v>
      </c>
      <c r="E141" s="8" t="s">
        <v>265</v>
      </c>
      <c r="F141" s="6">
        <v>76</v>
      </c>
      <c r="G141" s="9">
        <v>77.16</v>
      </c>
      <c r="H141" s="9">
        <f t="shared" si="2"/>
        <v>76.58</v>
      </c>
      <c r="I141" s="9">
        <v>23</v>
      </c>
      <c r="J141" s="11"/>
    </row>
    <row r="142" customFormat="1" customHeight="1" spans="1:10">
      <c r="A142" s="8">
        <v>139</v>
      </c>
      <c r="B142" s="8" t="s">
        <v>310</v>
      </c>
      <c r="C142" s="8" t="s">
        <v>311</v>
      </c>
      <c r="D142" s="8" t="s">
        <v>264</v>
      </c>
      <c r="E142" s="8" t="s">
        <v>265</v>
      </c>
      <c r="F142" s="6">
        <v>76</v>
      </c>
      <c r="G142" s="9">
        <v>75.7</v>
      </c>
      <c r="H142" s="9">
        <f t="shared" si="2"/>
        <v>75.85</v>
      </c>
      <c r="I142" s="9">
        <v>24</v>
      </c>
      <c r="J142" s="11"/>
    </row>
    <row r="143" customFormat="1" customHeight="1" spans="1:10">
      <c r="A143" s="8">
        <v>140</v>
      </c>
      <c r="B143" s="8" t="s">
        <v>312</v>
      </c>
      <c r="C143" s="8" t="s">
        <v>313</v>
      </c>
      <c r="D143" s="8" t="s">
        <v>314</v>
      </c>
      <c r="E143" s="8" t="s">
        <v>315</v>
      </c>
      <c r="F143" s="6">
        <v>80</v>
      </c>
      <c r="G143" s="9">
        <v>82.7</v>
      </c>
      <c r="H143" s="9">
        <f t="shared" si="2"/>
        <v>81.35</v>
      </c>
      <c r="I143" s="9">
        <v>1</v>
      </c>
      <c r="J143" s="11" t="s">
        <v>16</v>
      </c>
    </row>
    <row r="144" customFormat="1" customHeight="1" spans="1:10">
      <c r="A144" s="8">
        <v>141</v>
      </c>
      <c r="B144" s="8" t="s">
        <v>316</v>
      </c>
      <c r="C144" s="8" t="s">
        <v>317</v>
      </c>
      <c r="D144" s="8" t="s">
        <v>314</v>
      </c>
      <c r="E144" s="8" t="s">
        <v>315</v>
      </c>
      <c r="F144" s="6">
        <v>74.5</v>
      </c>
      <c r="G144" s="9">
        <v>82.46</v>
      </c>
      <c r="H144" s="9">
        <f t="shared" si="2"/>
        <v>78.48</v>
      </c>
      <c r="I144" s="9">
        <v>2</v>
      </c>
      <c r="J144" s="11" t="s">
        <v>16</v>
      </c>
    </row>
    <row r="145" customFormat="1" customHeight="1" spans="1:10">
      <c r="A145" s="8">
        <v>142</v>
      </c>
      <c r="B145" s="8" t="s">
        <v>318</v>
      </c>
      <c r="C145" s="8" t="s">
        <v>319</v>
      </c>
      <c r="D145" s="8" t="s">
        <v>314</v>
      </c>
      <c r="E145" s="8" t="s">
        <v>315</v>
      </c>
      <c r="F145" s="6">
        <v>76.5</v>
      </c>
      <c r="G145" s="9">
        <v>77.44</v>
      </c>
      <c r="H145" s="9">
        <f t="shared" si="2"/>
        <v>76.97</v>
      </c>
      <c r="I145" s="9">
        <v>3</v>
      </c>
      <c r="J145" s="11"/>
    </row>
    <row r="146" customFormat="1" customHeight="1" spans="1:10">
      <c r="A146" s="8">
        <v>143</v>
      </c>
      <c r="B146" s="8" t="s">
        <v>320</v>
      </c>
      <c r="C146" s="8" t="s">
        <v>321</v>
      </c>
      <c r="D146" s="8" t="s">
        <v>314</v>
      </c>
      <c r="E146" s="8" t="s">
        <v>315</v>
      </c>
      <c r="F146" s="6">
        <v>72</v>
      </c>
      <c r="G146" s="9">
        <v>81.42</v>
      </c>
      <c r="H146" s="9">
        <f t="shared" si="2"/>
        <v>76.71</v>
      </c>
      <c r="I146" s="9">
        <v>4</v>
      </c>
      <c r="J146" s="11"/>
    </row>
    <row r="147" customFormat="1" customHeight="1" spans="1:10">
      <c r="A147" s="8">
        <v>144</v>
      </c>
      <c r="B147" s="8" t="s">
        <v>322</v>
      </c>
      <c r="C147" s="8" t="s">
        <v>323</v>
      </c>
      <c r="D147" s="8" t="s">
        <v>314</v>
      </c>
      <c r="E147" s="8" t="s">
        <v>315</v>
      </c>
      <c r="F147" s="6">
        <v>68.5</v>
      </c>
      <c r="G147" s="9">
        <v>80.48</v>
      </c>
      <c r="H147" s="9">
        <f t="shared" si="2"/>
        <v>74.49</v>
      </c>
      <c r="I147" s="9">
        <v>5</v>
      </c>
      <c r="J147" s="11"/>
    </row>
    <row r="148" customFormat="1" customHeight="1" spans="1:10">
      <c r="A148" s="8">
        <v>145</v>
      </c>
      <c r="B148" s="8" t="s">
        <v>324</v>
      </c>
      <c r="C148" s="8" t="s">
        <v>325</v>
      </c>
      <c r="D148" s="8" t="s">
        <v>314</v>
      </c>
      <c r="E148" s="8" t="s">
        <v>315</v>
      </c>
      <c r="F148" s="6">
        <v>68.5</v>
      </c>
      <c r="G148" s="9">
        <v>79.14</v>
      </c>
      <c r="H148" s="9">
        <f t="shared" si="2"/>
        <v>73.82</v>
      </c>
      <c r="I148" s="9">
        <v>6</v>
      </c>
      <c r="J148" s="11"/>
    </row>
    <row r="149" customFormat="1" customHeight="1" spans="1:10">
      <c r="A149" s="8">
        <v>146</v>
      </c>
      <c r="B149" s="8" t="s">
        <v>326</v>
      </c>
      <c r="C149" s="8" t="s">
        <v>327</v>
      </c>
      <c r="D149" s="8" t="s">
        <v>314</v>
      </c>
      <c r="E149" s="8" t="s">
        <v>315</v>
      </c>
      <c r="F149" s="6">
        <v>68.5</v>
      </c>
      <c r="G149" s="9">
        <v>76.28</v>
      </c>
      <c r="H149" s="9">
        <f t="shared" si="2"/>
        <v>72.39</v>
      </c>
      <c r="I149" s="9">
        <v>7</v>
      </c>
      <c r="J149" s="11"/>
    </row>
    <row r="150" customFormat="1" customHeight="1" spans="1:10">
      <c r="A150" s="8">
        <v>147</v>
      </c>
      <c r="B150" s="8" t="s">
        <v>328</v>
      </c>
      <c r="C150" s="8" t="s">
        <v>329</v>
      </c>
      <c r="D150" s="8" t="s">
        <v>330</v>
      </c>
      <c r="E150" s="8" t="s">
        <v>331</v>
      </c>
      <c r="F150" s="6">
        <v>80</v>
      </c>
      <c r="G150" s="9">
        <v>83.9</v>
      </c>
      <c r="H150" s="9">
        <f t="shared" si="2"/>
        <v>81.95</v>
      </c>
      <c r="I150" s="9">
        <v>1</v>
      </c>
      <c r="J150" s="11" t="s">
        <v>16</v>
      </c>
    </row>
    <row r="151" customFormat="1" customHeight="1" spans="1:10">
      <c r="A151" s="8">
        <v>148</v>
      </c>
      <c r="B151" s="8" t="s">
        <v>332</v>
      </c>
      <c r="C151" s="8" t="s">
        <v>333</v>
      </c>
      <c r="D151" s="8" t="s">
        <v>330</v>
      </c>
      <c r="E151" s="8" t="s">
        <v>331</v>
      </c>
      <c r="F151" s="6">
        <v>78</v>
      </c>
      <c r="G151" s="9">
        <v>84.8</v>
      </c>
      <c r="H151" s="9">
        <f t="shared" si="2"/>
        <v>81.4</v>
      </c>
      <c r="I151" s="9">
        <v>2</v>
      </c>
      <c r="J151" s="11" t="s">
        <v>16</v>
      </c>
    </row>
    <row r="152" customFormat="1" customHeight="1" spans="1:10">
      <c r="A152" s="8">
        <v>149</v>
      </c>
      <c r="B152" s="8" t="s">
        <v>334</v>
      </c>
      <c r="C152" s="8" t="s">
        <v>335</v>
      </c>
      <c r="D152" s="8" t="s">
        <v>330</v>
      </c>
      <c r="E152" s="8" t="s">
        <v>331</v>
      </c>
      <c r="F152" s="6">
        <v>78.5</v>
      </c>
      <c r="G152" s="9">
        <v>83.72</v>
      </c>
      <c r="H152" s="9">
        <f t="shared" si="2"/>
        <v>81.11</v>
      </c>
      <c r="I152" s="9">
        <v>3</v>
      </c>
      <c r="J152" s="11" t="s">
        <v>16</v>
      </c>
    </row>
    <row r="153" customFormat="1" customHeight="1" spans="1:10">
      <c r="A153" s="8">
        <v>150</v>
      </c>
      <c r="B153" s="8" t="s">
        <v>336</v>
      </c>
      <c r="C153" s="8" t="s">
        <v>337</v>
      </c>
      <c r="D153" s="8" t="s">
        <v>330</v>
      </c>
      <c r="E153" s="8" t="s">
        <v>331</v>
      </c>
      <c r="F153" s="6">
        <v>78.5</v>
      </c>
      <c r="G153" s="9">
        <v>82.6</v>
      </c>
      <c r="H153" s="9">
        <f t="shared" si="2"/>
        <v>80.55</v>
      </c>
      <c r="I153" s="9">
        <v>4</v>
      </c>
      <c r="J153" s="11"/>
    </row>
    <row r="154" customFormat="1" customHeight="1" spans="1:10">
      <c r="A154" s="8">
        <v>151</v>
      </c>
      <c r="B154" s="8" t="s">
        <v>338</v>
      </c>
      <c r="C154" s="8" t="s">
        <v>339</v>
      </c>
      <c r="D154" s="8" t="s">
        <v>330</v>
      </c>
      <c r="E154" s="8" t="s">
        <v>331</v>
      </c>
      <c r="F154" s="6">
        <v>78.5</v>
      </c>
      <c r="G154" s="9">
        <v>81.9</v>
      </c>
      <c r="H154" s="9">
        <f t="shared" si="2"/>
        <v>80.2</v>
      </c>
      <c r="I154" s="9">
        <v>5</v>
      </c>
      <c r="J154" s="11"/>
    </row>
    <row r="155" customFormat="1" customHeight="1" spans="1:10">
      <c r="A155" s="8">
        <v>152</v>
      </c>
      <c r="B155" s="8" t="s">
        <v>340</v>
      </c>
      <c r="C155" s="8" t="s">
        <v>341</v>
      </c>
      <c r="D155" s="8" t="s">
        <v>330</v>
      </c>
      <c r="E155" s="8" t="s">
        <v>331</v>
      </c>
      <c r="F155" s="6">
        <v>77</v>
      </c>
      <c r="G155" s="9">
        <v>80.84</v>
      </c>
      <c r="H155" s="9">
        <f t="shared" si="2"/>
        <v>78.92</v>
      </c>
      <c r="I155" s="9">
        <v>6</v>
      </c>
      <c r="J155" s="11"/>
    </row>
    <row r="156" customFormat="1" customHeight="1" spans="1:10">
      <c r="A156" s="8">
        <v>153</v>
      </c>
      <c r="B156" s="8" t="s">
        <v>342</v>
      </c>
      <c r="C156" s="8" t="s">
        <v>343</v>
      </c>
      <c r="D156" s="8" t="s">
        <v>330</v>
      </c>
      <c r="E156" s="8" t="s">
        <v>331</v>
      </c>
      <c r="F156" s="6">
        <v>78</v>
      </c>
      <c r="G156" s="9">
        <v>79.3</v>
      </c>
      <c r="H156" s="9">
        <f t="shared" si="2"/>
        <v>78.65</v>
      </c>
      <c r="I156" s="9">
        <v>7</v>
      </c>
      <c r="J156" s="11"/>
    </row>
    <row r="157" customFormat="1" customHeight="1" spans="1:10">
      <c r="A157" s="8">
        <v>154</v>
      </c>
      <c r="B157" s="8" t="s">
        <v>344</v>
      </c>
      <c r="C157" s="8" t="s">
        <v>345</v>
      </c>
      <c r="D157" s="8" t="s">
        <v>330</v>
      </c>
      <c r="E157" s="8" t="s">
        <v>331</v>
      </c>
      <c r="F157" s="6">
        <v>76</v>
      </c>
      <c r="G157" s="9">
        <v>80.74</v>
      </c>
      <c r="H157" s="9">
        <f t="shared" si="2"/>
        <v>78.37</v>
      </c>
      <c r="I157" s="9">
        <v>8</v>
      </c>
      <c r="J157" s="11"/>
    </row>
    <row r="158" customFormat="1" customHeight="1" spans="1:10">
      <c r="A158" s="8">
        <v>155</v>
      </c>
      <c r="B158" s="8" t="s">
        <v>346</v>
      </c>
      <c r="C158" s="8" t="s">
        <v>347</v>
      </c>
      <c r="D158" s="8" t="s">
        <v>330</v>
      </c>
      <c r="E158" s="8" t="s">
        <v>331</v>
      </c>
      <c r="F158" s="6">
        <v>79.5</v>
      </c>
      <c r="G158" s="9">
        <v>72.88</v>
      </c>
      <c r="H158" s="9">
        <f t="shared" si="2"/>
        <v>76.19</v>
      </c>
      <c r="I158" s="9">
        <v>9</v>
      </c>
      <c r="J158" s="11"/>
    </row>
    <row r="159" customFormat="1" customHeight="1" spans="1:10">
      <c r="A159" s="8">
        <v>156</v>
      </c>
      <c r="B159" s="8" t="s">
        <v>348</v>
      </c>
      <c r="C159" s="8" t="s">
        <v>349</v>
      </c>
      <c r="D159" s="8" t="s">
        <v>350</v>
      </c>
      <c r="E159" s="8" t="s">
        <v>351</v>
      </c>
      <c r="F159" s="6">
        <v>81</v>
      </c>
      <c r="G159" s="9">
        <v>83.86</v>
      </c>
      <c r="H159" s="9">
        <f t="shared" si="2"/>
        <v>82.43</v>
      </c>
      <c r="I159" s="9">
        <v>1</v>
      </c>
      <c r="J159" s="11" t="s">
        <v>16</v>
      </c>
    </row>
    <row r="160" customFormat="1" customHeight="1" spans="1:10">
      <c r="A160" s="8">
        <v>157</v>
      </c>
      <c r="B160" s="8" t="s">
        <v>352</v>
      </c>
      <c r="C160" s="8" t="s">
        <v>353</v>
      </c>
      <c r="D160" s="8" t="s">
        <v>350</v>
      </c>
      <c r="E160" s="8" t="s">
        <v>351</v>
      </c>
      <c r="F160" s="6">
        <v>81</v>
      </c>
      <c r="G160" s="9">
        <v>81.66</v>
      </c>
      <c r="H160" s="9">
        <f t="shared" si="2"/>
        <v>81.33</v>
      </c>
      <c r="I160" s="9">
        <v>2</v>
      </c>
      <c r="J160" s="11"/>
    </row>
    <row r="161" customFormat="1" customHeight="1" spans="1:10">
      <c r="A161" s="8">
        <v>158</v>
      </c>
      <c r="B161" s="8" t="s">
        <v>354</v>
      </c>
      <c r="C161" s="8" t="s">
        <v>355</v>
      </c>
      <c r="D161" s="8" t="s">
        <v>350</v>
      </c>
      <c r="E161" s="8" t="s">
        <v>351</v>
      </c>
      <c r="F161" s="6">
        <v>76</v>
      </c>
      <c r="G161" s="9">
        <v>80.62</v>
      </c>
      <c r="H161" s="9">
        <f t="shared" si="2"/>
        <v>78.31</v>
      </c>
      <c r="I161" s="9">
        <v>3</v>
      </c>
      <c r="J161" s="11"/>
    </row>
    <row r="162" customFormat="1" customHeight="1" spans="1:10">
      <c r="A162" s="8">
        <v>159</v>
      </c>
      <c r="B162" s="8" t="s">
        <v>356</v>
      </c>
      <c r="C162" s="8" t="s">
        <v>357</v>
      </c>
      <c r="D162" s="8" t="s">
        <v>350</v>
      </c>
      <c r="E162" s="8" t="s">
        <v>351</v>
      </c>
      <c r="F162" s="6">
        <v>76</v>
      </c>
      <c r="G162" s="9">
        <v>-1</v>
      </c>
      <c r="H162" s="9">
        <f t="shared" si="2"/>
        <v>37.5</v>
      </c>
      <c r="I162" s="9"/>
      <c r="J162" s="11"/>
    </row>
    <row r="163" customFormat="1" customHeight="1" spans="1:10">
      <c r="A163" s="8">
        <v>160</v>
      </c>
      <c r="B163" s="8" t="s">
        <v>358</v>
      </c>
      <c r="C163" s="8" t="s">
        <v>359</v>
      </c>
      <c r="D163" s="8" t="s">
        <v>360</v>
      </c>
      <c r="E163" s="8" t="s">
        <v>361</v>
      </c>
      <c r="F163" s="6">
        <v>78.5</v>
      </c>
      <c r="G163" s="9">
        <v>84.78</v>
      </c>
      <c r="H163" s="9">
        <f t="shared" si="2"/>
        <v>81.64</v>
      </c>
      <c r="I163" s="9">
        <v>1</v>
      </c>
      <c r="J163" s="11" t="s">
        <v>16</v>
      </c>
    </row>
    <row r="164" customFormat="1" customHeight="1" spans="1:10">
      <c r="A164" s="8">
        <v>161</v>
      </c>
      <c r="B164" s="8" t="s">
        <v>362</v>
      </c>
      <c r="C164" s="8" t="s">
        <v>363</v>
      </c>
      <c r="D164" s="8" t="s">
        <v>360</v>
      </c>
      <c r="E164" s="8" t="s">
        <v>361</v>
      </c>
      <c r="F164" s="6">
        <v>77.5</v>
      </c>
      <c r="G164" s="9">
        <v>84.26</v>
      </c>
      <c r="H164" s="9">
        <f t="shared" si="2"/>
        <v>80.88</v>
      </c>
      <c r="I164" s="9">
        <v>2</v>
      </c>
      <c r="J164" s="11" t="s">
        <v>16</v>
      </c>
    </row>
    <row r="165" customFormat="1" customHeight="1" spans="1:10">
      <c r="A165" s="8">
        <v>162</v>
      </c>
      <c r="B165" s="8" t="s">
        <v>364</v>
      </c>
      <c r="C165" s="8" t="s">
        <v>365</v>
      </c>
      <c r="D165" s="8" t="s">
        <v>360</v>
      </c>
      <c r="E165" s="8" t="s">
        <v>361</v>
      </c>
      <c r="F165" s="6">
        <v>82.5</v>
      </c>
      <c r="G165" s="9">
        <v>78.9</v>
      </c>
      <c r="H165" s="9">
        <f t="shared" si="2"/>
        <v>80.7</v>
      </c>
      <c r="I165" s="9">
        <v>3</v>
      </c>
      <c r="J165" s="11"/>
    </row>
    <row r="166" customFormat="1" customHeight="1" spans="1:10">
      <c r="A166" s="8">
        <v>163</v>
      </c>
      <c r="B166" s="8" t="s">
        <v>366</v>
      </c>
      <c r="C166" s="8" t="s">
        <v>367</v>
      </c>
      <c r="D166" s="8" t="s">
        <v>360</v>
      </c>
      <c r="E166" s="8" t="s">
        <v>361</v>
      </c>
      <c r="F166" s="6">
        <v>75.5</v>
      </c>
      <c r="G166" s="9">
        <v>84.7</v>
      </c>
      <c r="H166" s="9">
        <f t="shared" si="2"/>
        <v>80.1</v>
      </c>
      <c r="I166" s="9">
        <v>4</v>
      </c>
      <c r="J166" s="11"/>
    </row>
    <row r="167" customFormat="1" customHeight="1" spans="1:10">
      <c r="A167" s="8">
        <v>164</v>
      </c>
      <c r="B167" s="8" t="s">
        <v>368</v>
      </c>
      <c r="C167" s="8" t="s">
        <v>369</v>
      </c>
      <c r="D167" s="8" t="s">
        <v>360</v>
      </c>
      <c r="E167" s="8" t="s">
        <v>361</v>
      </c>
      <c r="F167" s="6">
        <v>74</v>
      </c>
      <c r="G167" s="9">
        <v>81.16</v>
      </c>
      <c r="H167" s="9">
        <f t="shared" si="2"/>
        <v>77.58</v>
      </c>
      <c r="I167" s="9">
        <v>5</v>
      </c>
      <c r="J167" s="11"/>
    </row>
    <row r="168" customFormat="1" customHeight="1" spans="1:10">
      <c r="A168" s="8">
        <v>165</v>
      </c>
      <c r="B168" s="8" t="s">
        <v>370</v>
      </c>
      <c r="C168" s="8" t="s">
        <v>371</v>
      </c>
      <c r="D168" s="8" t="s">
        <v>360</v>
      </c>
      <c r="E168" s="8" t="s">
        <v>361</v>
      </c>
      <c r="F168" s="6">
        <v>75</v>
      </c>
      <c r="G168" s="9">
        <v>-1</v>
      </c>
      <c r="H168" s="9">
        <f t="shared" si="2"/>
        <v>37</v>
      </c>
      <c r="I168" s="9"/>
      <c r="J168" s="11"/>
    </row>
    <row r="169" customFormat="1" customHeight="1" spans="1:14">
      <c r="A169" s="8">
        <v>166</v>
      </c>
      <c r="B169" s="8" t="s">
        <v>372</v>
      </c>
      <c r="C169" s="8" t="s">
        <v>373</v>
      </c>
      <c r="D169" s="8" t="s">
        <v>374</v>
      </c>
      <c r="E169" s="8" t="s">
        <v>375</v>
      </c>
      <c r="F169" s="6">
        <v>81</v>
      </c>
      <c r="G169" s="9">
        <v>78.56</v>
      </c>
      <c r="H169" s="9">
        <f t="shared" si="2"/>
        <v>79.78</v>
      </c>
      <c r="I169" s="9">
        <v>1</v>
      </c>
      <c r="J169" s="11" t="s">
        <v>16</v>
      </c>
      <c r="K169" s="12"/>
      <c r="L169" s="12"/>
      <c r="M169" s="12"/>
      <c r="N169" s="12"/>
    </row>
    <row r="170" customFormat="1" customHeight="1" spans="1:14">
      <c r="A170" s="8">
        <v>167</v>
      </c>
      <c r="B170" s="8" t="s">
        <v>376</v>
      </c>
      <c r="C170" s="8" t="s">
        <v>377</v>
      </c>
      <c r="D170" s="8" t="s">
        <v>374</v>
      </c>
      <c r="E170" s="8" t="s">
        <v>375</v>
      </c>
      <c r="F170" s="6">
        <v>77.5</v>
      </c>
      <c r="G170" s="9">
        <v>79.3</v>
      </c>
      <c r="H170" s="9">
        <f t="shared" si="2"/>
        <v>78.4</v>
      </c>
      <c r="I170" s="9">
        <v>2</v>
      </c>
      <c r="J170" s="11" t="s">
        <v>16</v>
      </c>
      <c r="K170" s="12"/>
      <c r="L170" s="12"/>
      <c r="M170" s="12"/>
      <c r="N170" s="12"/>
    </row>
    <row r="171" customFormat="1" customHeight="1" spans="1:14">
      <c r="A171" s="8">
        <v>168</v>
      </c>
      <c r="B171" s="8" t="s">
        <v>378</v>
      </c>
      <c r="C171" s="8" t="s">
        <v>379</v>
      </c>
      <c r="D171" s="8" t="s">
        <v>374</v>
      </c>
      <c r="E171" s="8" t="s">
        <v>375</v>
      </c>
      <c r="F171" s="6">
        <v>76</v>
      </c>
      <c r="G171" s="9">
        <v>80.78</v>
      </c>
      <c r="H171" s="9">
        <f t="shared" si="2"/>
        <v>78.39</v>
      </c>
      <c r="I171" s="9">
        <v>3</v>
      </c>
      <c r="J171" s="11"/>
      <c r="K171" s="12"/>
      <c r="L171" s="12"/>
      <c r="M171" s="12"/>
      <c r="N171" s="12"/>
    </row>
    <row r="172" customFormat="1" customHeight="1" spans="1:14">
      <c r="A172" s="8">
        <v>169</v>
      </c>
      <c r="B172" s="8" t="s">
        <v>380</v>
      </c>
      <c r="C172" s="8" t="s">
        <v>381</v>
      </c>
      <c r="D172" s="8" t="s">
        <v>374</v>
      </c>
      <c r="E172" s="8" t="s">
        <v>375</v>
      </c>
      <c r="F172" s="6">
        <v>79</v>
      </c>
      <c r="G172" s="9">
        <v>77.2</v>
      </c>
      <c r="H172" s="9">
        <f t="shared" si="2"/>
        <v>78.1</v>
      </c>
      <c r="I172" s="9">
        <v>4</v>
      </c>
      <c r="J172" s="11"/>
      <c r="K172" s="12"/>
      <c r="L172" s="12"/>
      <c r="M172" s="12"/>
      <c r="N172" s="12"/>
    </row>
    <row r="173" customFormat="1" customHeight="1" spans="1:14">
      <c r="A173" s="8">
        <v>170</v>
      </c>
      <c r="B173" s="8" t="s">
        <v>382</v>
      </c>
      <c r="C173" s="8" t="s">
        <v>383</v>
      </c>
      <c r="D173" s="8" t="s">
        <v>374</v>
      </c>
      <c r="E173" s="8" t="s">
        <v>375</v>
      </c>
      <c r="F173" s="6">
        <v>73</v>
      </c>
      <c r="G173" s="9">
        <v>76.86</v>
      </c>
      <c r="H173" s="9">
        <f t="shared" si="2"/>
        <v>74.93</v>
      </c>
      <c r="I173" s="9">
        <v>5</v>
      </c>
      <c r="J173" s="11"/>
      <c r="K173" s="12"/>
      <c r="L173" s="12"/>
      <c r="M173" s="12"/>
      <c r="N173" s="12"/>
    </row>
    <row r="174" customFormat="1" customHeight="1" spans="1:14">
      <c r="A174" s="8">
        <v>171</v>
      </c>
      <c r="B174" s="8" t="s">
        <v>384</v>
      </c>
      <c r="C174" s="8" t="s">
        <v>385</v>
      </c>
      <c r="D174" s="8" t="s">
        <v>374</v>
      </c>
      <c r="E174" s="8" t="s">
        <v>375</v>
      </c>
      <c r="F174" s="6">
        <v>73</v>
      </c>
      <c r="G174" s="9">
        <v>74.66</v>
      </c>
      <c r="H174" s="9">
        <f t="shared" si="2"/>
        <v>73.83</v>
      </c>
      <c r="I174" s="9">
        <v>6</v>
      </c>
      <c r="J174" s="11"/>
      <c r="K174" s="12"/>
      <c r="L174" s="12"/>
      <c r="M174" s="12"/>
      <c r="N174" s="12"/>
    </row>
    <row r="175" customFormat="1" customHeight="1" spans="1:10">
      <c r="A175" s="8">
        <v>172</v>
      </c>
      <c r="B175" s="8" t="s">
        <v>386</v>
      </c>
      <c r="C175" s="8" t="s">
        <v>387</v>
      </c>
      <c r="D175" s="8" t="s">
        <v>388</v>
      </c>
      <c r="E175" s="8" t="s">
        <v>389</v>
      </c>
      <c r="F175" s="6">
        <v>75</v>
      </c>
      <c r="G175" s="9">
        <v>81.56</v>
      </c>
      <c r="H175" s="9">
        <f t="shared" si="2"/>
        <v>78.28</v>
      </c>
      <c r="I175" s="9">
        <v>1</v>
      </c>
      <c r="J175" s="11" t="s">
        <v>16</v>
      </c>
    </row>
    <row r="176" customFormat="1" customHeight="1" spans="1:10">
      <c r="A176" s="8">
        <v>173</v>
      </c>
      <c r="B176" s="8" t="s">
        <v>390</v>
      </c>
      <c r="C176" s="8" t="s">
        <v>391</v>
      </c>
      <c r="D176" s="8" t="s">
        <v>388</v>
      </c>
      <c r="E176" s="8" t="s">
        <v>389</v>
      </c>
      <c r="F176" s="6">
        <v>75</v>
      </c>
      <c r="G176" s="9">
        <v>80.88</v>
      </c>
      <c r="H176" s="9">
        <f t="shared" si="2"/>
        <v>77.94</v>
      </c>
      <c r="I176" s="9">
        <v>2</v>
      </c>
      <c r="J176" s="11"/>
    </row>
    <row r="177" customFormat="1" customHeight="1" spans="1:10">
      <c r="A177" s="8">
        <v>174</v>
      </c>
      <c r="B177" s="8" t="s">
        <v>392</v>
      </c>
      <c r="C177" s="8" t="s">
        <v>393</v>
      </c>
      <c r="D177" s="8" t="s">
        <v>388</v>
      </c>
      <c r="E177" s="8" t="s">
        <v>389</v>
      </c>
      <c r="F177" s="6">
        <v>78</v>
      </c>
      <c r="G177" s="9">
        <v>77.76</v>
      </c>
      <c r="H177" s="9">
        <f t="shared" si="2"/>
        <v>77.88</v>
      </c>
      <c r="I177" s="9">
        <v>3</v>
      </c>
      <c r="J177" s="11"/>
    </row>
    <row r="178" customFormat="1" customHeight="1" spans="1:10">
      <c r="A178" s="8">
        <v>175</v>
      </c>
      <c r="B178" s="8" t="s">
        <v>394</v>
      </c>
      <c r="C178" s="8" t="s">
        <v>395</v>
      </c>
      <c r="D178" s="8" t="s">
        <v>396</v>
      </c>
      <c r="E178" s="8" t="s">
        <v>397</v>
      </c>
      <c r="F178" s="6">
        <v>79</v>
      </c>
      <c r="G178" s="9">
        <v>83.38</v>
      </c>
      <c r="H178" s="9">
        <f t="shared" si="2"/>
        <v>81.19</v>
      </c>
      <c r="I178" s="9">
        <v>1</v>
      </c>
      <c r="J178" s="11" t="s">
        <v>16</v>
      </c>
    </row>
    <row r="179" customFormat="1" customHeight="1" spans="1:10">
      <c r="A179" s="8">
        <v>176</v>
      </c>
      <c r="B179" s="8" t="s">
        <v>398</v>
      </c>
      <c r="C179" s="8" t="s">
        <v>399</v>
      </c>
      <c r="D179" s="8" t="s">
        <v>396</v>
      </c>
      <c r="E179" s="8" t="s">
        <v>397</v>
      </c>
      <c r="F179" s="6">
        <v>77</v>
      </c>
      <c r="G179" s="9">
        <v>84.24</v>
      </c>
      <c r="H179" s="9">
        <f t="shared" si="2"/>
        <v>80.62</v>
      </c>
      <c r="I179" s="9">
        <v>2</v>
      </c>
      <c r="J179" s="11"/>
    </row>
    <row r="180" customFormat="1" customHeight="1" spans="1:10">
      <c r="A180" s="8">
        <v>177</v>
      </c>
      <c r="B180" s="8" t="s">
        <v>400</v>
      </c>
      <c r="C180" s="8" t="s">
        <v>401</v>
      </c>
      <c r="D180" s="8" t="s">
        <v>396</v>
      </c>
      <c r="E180" s="8" t="s">
        <v>397</v>
      </c>
      <c r="F180" s="6">
        <v>73.5</v>
      </c>
      <c r="G180" s="9">
        <v>81.4</v>
      </c>
      <c r="H180" s="9">
        <f t="shared" si="2"/>
        <v>77.45</v>
      </c>
      <c r="I180" s="9">
        <v>3</v>
      </c>
      <c r="J180" s="11"/>
    </row>
    <row r="181" customFormat="1" customHeight="1" spans="1:10">
      <c r="A181" s="8">
        <v>178</v>
      </c>
      <c r="B181" s="8" t="s">
        <v>402</v>
      </c>
      <c r="C181" s="8" t="s">
        <v>403</v>
      </c>
      <c r="D181" s="8" t="s">
        <v>404</v>
      </c>
      <c r="E181" s="8" t="s">
        <v>405</v>
      </c>
      <c r="F181" s="6">
        <v>89.5</v>
      </c>
      <c r="G181" s="9">
        <v>83.38</v>
      </c>
      <c r="H181" s="9">
        <f t="shared" si="2"/>
        <v>86.44</v>
      </c>
      <c r="I181" s="9">
        <v>1</v>
      </c>
      <c r="J181" s="11" t="s">
        <v>16</v>
      </c>
    </row>
    <row r="182" customFormat="1" customHeight="1" spans="1:10">
      <c r="A182" s="8">
        <v>179</v>
      </c>
      <c r="B182" s="8" t="s">
        <v>406</v>
      </c>
      <c r="C182" s="8" t="s">
        <v>407</v>
      </c>
      <c r="D182" s="8" t="s">
        <v>404</v>
      </c>
      <c r="E182" s="8" t="s">
        <v>405</v>
      </c>
      <c r="F182" s="6">
        <v>83</v>
      </c>
      <c r="G182" s="9">
        <v>83</v>
      </c>
      <c r="H182" s="9">
        <f t="shared" si="2"/>
        <v>83</v>
      </c>
      <c r="I182" s="9">
        <v>2</v>
      </c>
      <c r="J182" s="11" t="s">
        <v>16</v>
      </c>
    </row>
    <row r="183" customFormat="1" customHeight="1" spans="1:10">
      <c r="A183" s="8">
        <v>180</v>
      </c>
      <c r="B183" s="8" t="s">
        <v>408</v>
      </c>
      <c r="C183" s="8" t="s">
        <v>409</v>
      </c>
      <c r="D183" s="8" t="s">
        <v>404</v>
      </c>
      <c r="E183" s="8" t="s">
        <v>405</v>
      </c>
      <c r="F183" s="6">
        <v>78</v>
      </c>
      <c r="G183" s="9">
        <v>84.4</v>
      </c>
      <c r="H183" s="9">
        <f t="shared" si="2"/>
        <v>81.2</v>
      </c>
      <c r="I183" s="9">
        <v>3</v>
      </c>
      <c r="J183" s="11" t="s">
        <v>16</v>
      </c>
    </row>
    <row r="184" customFormat="1" customHeight="1" spans="1:10">
      <c r="A184" s="8">
        <v>181</v>
      </c>
      <c r="B184" s="8" t="s">
        <v>410</v>
      </c>
      <c r="C184" s="8" t="s">
        <v>411</v>
      </c>
      <c r="D184" s="8" t="s">
        <v>404</v>
      </c>
      <c r="E184" s="8" t="s">
        <v>405</v>
      </c>
      <c r="F184" s="6">
        <v>80.5</v>
      </c>
      <c r="G184" s="9">
        <v>81.34</v>
      </c>
      <c r="H184" s="9">
        <f t="shared" si="2"/>
        <v>80.92</v>
      </c>
      <c r="I184" s="9">
        <v>4</v>
      </c>
      <c r="J184" s="11" t="s">
        <v>16</v>
      </c>
    </row>
    <row r="185" customFormat="1" customHeight="1" spans="1:10">
      <c r="A185" s="8">
        <v>182</v>
      </c>
      <c r="B185" s="8" t="s">
        <v>412</v>
      </c>
      <c r="C185" s="8" t="s">
        <v>413</v>
      </c>
      <c r="D185" s="8" t="s">
        <v>404</v>
      </c>
      <c r="E185" s="8" t="s">
        <v>405</v>
      </c>
      <c r="F185" s="6">
        <v>77</v>
      </c>
      <c r="G185" s="9">
        <v>80.42</v>
      </c>
      <c r="H185" s="9">
        <f t="shared" si="2"/>
        <v>78.71</v>
      </c>
      <c r="I185" s="9">
        <v>5</v>
      </c>
      <c r="J185" s="11"/>
    </row>
    <row r="186" customFormat="1" customHeight="1" spans="1:10">
      <c r="A186" s="8">
        <v>183</v>
      </c>
      <c r="B186" s="8" t="s">
        <v>414</v>
      </c>
      <c r="C186" s="8" t="s">
        <v>415</v>
      </c>
      <c r="D186" s="8" t="s">
        <v>404</v>
      </c>
      <c r="E186" s="8" t="s">
        <v>405</v>
      </c>
      <c r="F186" s="6">
        <v>77</v>
      </c>
      <c r="G186" s="9">
        <v>79.6</v>
      </c>
      <c r="H186" s="9">
        <f t="shared" si="2"/>
        <v>78.3</v>
      </c>
      <c r="I186" s="9">
        <v>6</v>
      </c>
      <c r="J186" s="11"/>
    </row>
    <row r="187" customFormat="1" customHeight="1" spans="1:10">
      <c r="A187" s="8">
        <v>184</v>
      </c>
      <c r="B187" s="8" t="s">
        <v>416</v>
      </c>
      <c r="C187" s="8" t="s">
        <v>417</v>
      </c>
      <c r="D187" s="8" t="s">
        <v>404</v>
      </c>
      <c r="E187" s="8" t="s">
        <v>405</v>
      </c>
      <c r="F187" s="6">
        <v>75</v>
      </c>
      <c r="G187" s="9">
        <v>81.56</v>
      </c>
      <c r="H187" s="9">
        <f t="shared" si="2"/>
        <v>78.28</v>
      </c>
      <c r="I187" s="9">
        <v>7</v>
      </c>
      <c r="J187" s="11"/>
    </row>
    <row r="188" customFormat="1" customHeight="1" spans="1:10">
      <c r="A188" s="8">
        <v>185</v>
      </c>
      <c r="B188" s="8" t="s">
        <v>418</v>
      </c>
      <c r="C188" s="8" t="s">
        <v>419</v>
      </c>
      <c r="D188" s="8" t="s">
        <v>404</v>
      </c>
      <c r="E188" s="8" t="s">
        <v>405</v>
      </c>
      <c r="F188" s="6">
        <v>79.5</v>
      </c>
      <c r="G188" s="9">
        <v>76.54</v>
      </c>
      <c r="H188" s="9">
        <f t="shared" si="2"/>
        <v>78.02</v>
      </c>
      <c r="I188" s="9">
        <v>8</v>
      </c>
      <c r="J188" s="11"/>
    </row>
    <row r="189" customFormat="1" customHeight="1" spans="1:10">
      <c r="A189" s="8">
        <v>186</v>
      </c>
      <c r="B189" s="8" t="s">
        <v>420</v>
      </c>
      <c r="C189" s="8" t="s">
        <v>421</v>
      </c>
      <c r="D189" s="8" t="s">
        <v>404</v>
      </c>
      <c r="E189" s="8" t="s">
        <v>405</v>
      </c>
      <c r="F189" s="6">
        <v>74.5</v>
      </c>
      <c r="G189" s="9">
        <v>81.28</v>
      </c>
      <c r="H189" s="9">
        <f t="shared" si="2"/>
        <v>77.89</v>
      </c>
      <c r="I189" s="9">
        <v>9</v>
      </c>
      <c r="J189" s="11"/>
    </row>
    <row r="190" customFormat="1" customHeight="1" spans="1:10">
      <c r="A190" s="8">
        <v>187</v>
      </c>
      <c r="B190" s="8" t="s">
        <v>422</v>
      </c>
      <c r="C190" s="8" t="s">
        <v>423</v>
      </c>
      <c r="D190" s="8" t="s">
        <v>404</v>
      </c>
      <c r="E190" s="8" t="s">
        <v>405</v>
      </c>
      <c r="F190" s="6">
        <v>73</v>
      </c>
      <c r="G190" s="9">
        <v>79.7</v>
      </c>
      <c r="H190" s="9">
        <f t="shared" si="2"/>
        <v>76.35</v>
      </c>
      <c r="I190" s="9">
        <v>10</v>
      </c>
      <c r="J190" s="11"/>
    </row>
    <row r="191" customFormat="1" customHeight="1" spans="1:10">
      <c r="A191" s="8">
        <v>188</v>
      </c>
      <c r="B191" s="8" t="s">
        <v>424</v>
      </c>
      <c r="C191" s="8" t="s">
        <v>425</v>
      </c>
      <c r="D191" s="8" t="s">
        <v>426</v>
      </c>
      <c r="E191" s="8" t="s">
        <v>427</v>
      </c>
      <c r="F191" s="6">
        <v>81</v>
      </c>
      <c r="G191" s="9">
        <v>86.86</v>
      </c>
      <c r="H191" s="9">
        <f t="shared" si="2"/>
        <v>83.93</v>
      </c>
      <c r="I191" s="9">
        <v>1</v>
      </c>
      <c r="J191" s="11" t="s">
        <v>16</v>
      </c>
    </row>
    <row r="192" customFormat="1" customHeight="1" spans="1:10">
      <c r="A192" s="8">
        <v>189</v>
      </c>
      <c r="B192" s="8" t="s">
        <v>428</v>
      </c>
      <c r="C192" s="8" t="s">
        <v>429</v>
      </c>
      <c r="D192" s="8" t="s">
        <v>426</v>
      </c>
      <c r="E192" s="8" t="s">
        <v>427</v>
      </c>
      <c r="F192" s="6">
        <v>80</v>
      </c>
      <c r="G192" s="9">
        <v>85.28</v>
      </c>
      <c r="H192" s="9">
        <f t="shared" si="2"/>
        <v>82.64</v>
      </c>
      <c r="I192" s="9">
        <v>2</v>
      </c>
      <c r="J192" s="11" t="s">
        <v>16</v>
      </c>
    </row>
    <row r="193" customFormat="1" customHeight="1" spans="1:10">
      <c r="A193" s="8">
        <v>190</v>
      </c>
      <c r="B193" s="8" t="s">
        <v>430</v>
      </c>
      <c r="C193" s="8" t="s">
        <v>431</v>
      </c>
      <c r="D193" s="8" t="s">
        <v>426</v>
      </c>
      <c r="E193" s="8" t="s">
        <v>427</v>
      </c>
      <c r="F193" s="6">
        <v>80.5</v>
      </c>
      <c r="G193" s="9">
        <v>84.52</v>
      </c>
      <c r="H193" s="9">
        <f t="shared" si="2"/>
        <v>82.51</v>
      </c>
      <c r="I193" s="9">
        <v>3</v>
      </c>
      <c r="J193" s="11" t="s">
        <v>16</v>
      </c>
    </row>
    <row r="194" customFormat="1" customHeight="1" spans="1:10">
      <c r="A194" s="8">
        <v>191</v>
      </c>
      <c r="B194" s="8" t="s">
        <v>432</v>
      </c>
      <c r="C194" s="8" t="s">
        <v>433</v>
      </c>
      <c r="D194" s="8" t="s">
        <v>426</v>
      </c>
      <c r="E194" s="8" t="s">
        <v>427</v>
      </c>
      <c r="F194" s="6">
        <v>81</v>
      </c>
      <c r="G194" s="9">
        <v>83.16</v>
      </c>
      <c r="H194" s="9">
        <f t="shared" si="2"/>
        <v>82.08</v>
      </c>
      <c r="I194" s="9">
        <v>4</v>
      </c>
      <c r="J194" s="11"/>
    </row>
    <row r="195" customFormat="1" customHeight="1" spans="1:10">
      <c r="A195" s="8">
        <v>192</v>
      </c>
      <c r="B195" s="8" t="s">
        <v>434</v>
      </c>
      <c r="C195" s="8" t="s">
        <v>435</v>
      </c>
      <c r="D195" s="8" t="s">
        <v>426</v>
      </c>
      <c r="E195" s="8" t="s">
        <v>427</v>
      </c>
      <c r="F195" s="6">
        <v>79.5</v>
      </c>
      <c r="G195" s="9">
        <v>82.7</v>
      </c>
      <c r="H195" s="9">
        <f t="shared" si="2"/>
        <v>81.1</v>
      </c>
      <c r="I195" s="9">
        <v>5</v>
      </c>
      <c r="J195" s="11"/>
    </row>
    <row r="196" customFormat="1" customHeight="1" spans="1:10">
      <c r="A196" s="8">
        <v>193</v>
      </c>
      <c r="B196" s="8" t="s">
        <v>436</v>
      </c>
      <c r="C196" s="8" t="s">
        <v>437</v>
      </c>
      <c r="D196" s="8" t="s">
        <v>426</v>
      </c>
      <c r="E196" s="8" t="s">
        <v>427</v>
      </c>
      <c r="F196" s="6">
        <v>78</v>
      </c>
      <c r="G196" s="9">
        <v>84.14</v>
      </c>
      <c r="H196" s="9">
        <f t="shared" ref="H196:H202" si="3">F196*0.5+G196*0.5</f>
        <v>81.07</v>
      </c>
      <c r="I196" s="9">
        <v>6</v>
      </c>
      <c r="J196" s="11"/>
    </row>
    <row r="197" customFormat="1" customHeight="1" spans="1:10">
      <c r="A197" s="8">
        <v>194</v>
      </c>
      <c r="B197" s="8" t="s">
        <v>438</v>
      </c>
      <c r="C197" s="8" t="s">
        <v>439</v>
      </c>
      <c r="D197" s="8" t="s">
        <v>426</v>
      </c>
      <c r="E197" s="8" t="s">
        <v>427</v>
      </c>
      <c r="F197" s="6">
        <v>75.5</v>
      </c>
      <c r="G197" s="9">
        <v>85.72</v>
      </c>
      <c r="H197" s="9">
        <f t="shared" si="3"/>
        <v>80.61</v>
      </c>
      <c r="I197" s="9">
        <v>7</v>
      </c>
      <c r="J197" s="11"/>
    </row>
    <row r="198" customFormat="1" customHeight="1" spans="1:10">
      <c r="A198" s="8">
        <v>195</v>
      </c>
      <c r="B198" s="8" t="s">
        <v>440</v>
      </c>
      <c r="C198" s="8" t="s">
        <v>441</v>
      </c>
      <c r="D198" s="8" t="s">
        <v>426</v>
      </c>
      <c r="E198" s="8" t="s">
        <v>427</v>
      </c>
      <c r="F198" s="6">
        <v>78.5</v>
      </c>
      <c r="G198" s="9">
        <v>81.66</v>
      </c>
      <c r="H198" s="9">
        <f t="shared" si="3"/>
        <v>80.08</v>
      </c>
      <c r="I198" s="9">
        <v>8</v>
      </c>
      <c r="J198" s="11"/>
    </row>
    <row r="199" customFormat="1" customHeight="1" spans="1:10">
      <c r="A199" s="8">
        <v>196</v>
      </c>
      <c r="B199" s="8" t="s">
        <v>442</v>
      </c>
      <c r="C199" s="8" t="s">
        <v>443</v>
      </c>
      <c r="D199" s="8" t="s">
        <v>426</v>
      </c>
      <c r="E199" s="8" t="s">
        <v>427</v>
      </c>
      <c r="F199" s="6">
        <v>79</v>
      </c>
      <c r="G199" s="9">
        <v>80.52</v>
      </c>
      <c r="H199" s="9">
        <f t="shared" si="3"/>
        <v>79.76</v>
      </c>
      <c r="I199" s="9">
        <v>9</v>
      </c>
      <c r="J199" s="11"/>
    </row>
    <row r="200" customFormat="1" customHeight="1" spans="1:10">
      <c r="A200" s="8">
        <v>197</v>
      </c>
      <c r="B200" s="8" t="s">
        <v>444</v>
      </c>
      <c r="C200" s="8" t="s">
        <v>445</v>
      </c>
      <c r="D200" s="8" t="s">
        <v>426</v>
      </c>
      <c r="E200" s="8" t="s">
        <v>427</v>
      </c>
      <c r="F200" s="6">
        <v>75.5</v>
      </c>
      <c r="G200" s="9">
        <v>83.96</v>
      </c>
      <c r="H200" s="9">
        <f t="shared" si="3"/>
        <v>79.73</v>
      </c>
      <c r="I200" s="9">
        <v>10</v>
      </c>
      <c r="J200" s="11"/>
    </row>
    <row r="201" customFormat="1" customHeight="1" spans="1:10">
      <c r="A201" s="8">
        <v>198</v>
      </c>
      <c r="B201" s="8" t="s">
        <v>446</v>
      </c>
      <c r="C201" s="8" t="s">
        <v>447</v>
      </c>
      <c r="D201" s="8" t="s">
        <v>448</v>
      </c>
      <c r="E201" s="8" t="s">
        <v>449</v>
      </c>
      <c r="F201" s="6">
        <v>82.5</v>
      </c>
      <c r="G201" s="9">
        <v>80.54</v>
      </c>
      <c r="H201" s="9">
        <f t="shared" si="3"/>
        <v>81.52</v>
      </c>
      <c r="I201" s="9">
        <v>1</v>
      </c>
      <c r="J201" s="11" t="s">
        <v>16</v>
      </c>
    </row>
    <row r="202" customFormat="1" customHeight="1" spans="1:10">
      <c r="A202" s="8">
        <v>199</v>
      </c>
      <c r="B202" s="8" t="s">
        <v>450</v>
      </c>
      <c r="C202" s="8" t="s">
        <v>451</v>
      </c>
      <c r="D202" s="8" t="s">
        <v>448</v>
      </c>
      <c r="E202" s="8" t="s">
        <v>449</v>
      </c>
      <c r="F202" s="6">
        <v>74.5</v>
      </c>
      <c r="G202" s="9">
        <v>78.28</v>
      </c>
      <c r="H202" s="9">
        <f t="shared" si="3"/>
        <v>76.39</v>
      </c>
      <c r="I202" s="9">
        <v>2</v>
      </c>
      <c r="J202" s="11"/>
    </row>
  </sheetData>
  <mergeCells count="2">
    <mergeCell ref="A1:J1"/>
    <mergeCell ref="A2:J2"/>
  </mergeCells>
  <printOptions horizontalCentered="1"/>
  <pageMargins left="0.0979166666666667" right="0.0979166666666667" top="0.5" bottom="0.5" header="0.298611111111111" footer="0.298611111111111"/>
  <pageSetup paperSize="1" scale="85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2021-06-02T06:53:00Z</dcterms:created>
  <cp:lastPrinted>2021-07-03T06:53:00Z</cp:lastPrinted>
  <dcterms:modified xsi:type="dcterms:W3CDTF">2021-07-06T06:25:13Z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