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1" r:id="rId1"/>
  </sheets>
  <definedNames>
    <definedName name="_xlnm.Print_Titles" localSheetId="0">'1'!$2:$2</definedName>
  </definedNames>
  <calcPr calcId="144525"/>
</workbook>
</file>

<file path=xl/sharedStrings.xml><?xml version="1.0" encoding="utf-8"?>
<sst xmlns="http://schemas.openxmlformats.org/spreadsheetml/2006/main" count="47" uniqueCount="39">
  <si>
    <t xml:space="preserve">       2021年上半年遂宁经开区部分事业单位公开考试招聘工作人员递补体检结果及进入政审人员名单</t>
  </si>
  <si>
    <t>岗位代码</t>
  </si>
  <si>
    <t>招聘单位</t>
  </si>
  <si>
    <t>招聘专业</t>
  </si>
  <si>
    <t>招聘人数</t>
  </si>
  <si>
    <t>准考证号</t>
  </si>
  <si>
    <t>姓名</t>
  </si>
  <si>
    <t>笔试成绩</t>
  </si>
  <si>
    <t>政策性加分</t>
  </si>
  <si>
    <t>笔试总成绩</t>
  </si>
  <si>
    <t>笔试折合成绩</t>
  </si>
  <si>
    <t>面试成绩</t>
  </si>
  <si>
    <t>面试折合成绩</t>
  </si>
  <si>
    <t>考试总成绩</t>
  </si>
  <si>
    <t>名次</t>
  </si>
  <si>
    <t>体检结果</t>
  </si>
  <si>
    <t>是否进入政审</t>
  </si>
  <si>
    <t>备注</t>
  </si>
  <si>
    <t>遂宁经济技术开发区（城区小学）</t>
  </si>
  <si>
    <r>
      <rPr>
        <sz val="8"/>
        <color theme="1"/>
        <rFont val="宋体"/>
        <charset val="134"/>
      </rPr>
      <t>本科：汉语言专业；汉语言文学专业；应用语言学专业；教育学（语文教育方向）专业。</t>
    </r>
    <r>
      <rPr>
        <sz val="8"/>
        <color theme="1"/>
        <rFont val="Times New Roman"/>
        <charset val="134"/>
      </rPr>
      <t xml:space="preserve">
</t>
    </r>
    <r>
      <rPr>
        <sz val="8"/>
        <color theme="1"/>
        <rFont val="宋体"/>
        <charset val="134"/>
      </rPr>
      <t>研究生：中国语言文学专业；语言学及应用语言学专业；汉语言文字学专业；中国古代文学专业；中国现当代文学专业；学科教学（语文）专业。</t>
    </r>
  </si>
  <si>
    <t>1617004022219</t>
  </si>
  <si>
    <t>黄秀丽</t>
  </si>
  <si>
    <t>70.00</t>
  </si>
  <si>
    <t/>
  </si>
  <si>
    <t>合格</t>
  </si>
  <si>
    <t>是</t>
  </si>
  <si>
    <t>复检项目合格</t>
  </si>
  <si>
    <t>617005</t>
  </si>
  <si>
    <t>本科：数学与应用数学专业；教育学（数学教育方向）专业。
研究生：数学专业；应用数学专业；学科教学（数学）专业。</t>
  </si>
  <si>
    <t>1617005022330</t>
  </si>
  <si>
    <t>吴维</t>
  </si>
  <si>
    <t>67.50</t>
  </si>
  <si>
    <t>不合格</t>
  </si>
  <si>
    <t>否</t>
  </si>
  <si>
    <t>复检项目不合格</t>
  </si>
  <si>
    <t>1617005022401</t>
  </si>
  <si>
    <t>向虹颖</t>
  </si>
  <si>
    <t>57.00</t>
  </si>
  <si>
    <t>递补进入体检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</si>
</sst>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31">
    <font>
      <sz val="10"/>
      <name val="Arial"/>
      <charset val="134"/>
    </font>
    <font>
      <sz val="20"/>
      <name val="方正小标宋简体"/>
      <charset val="134"/>
    </font>
    <font>
      <b/>
      <sz val="10"/>
      <name val="黑体"/>
      <charset val="134"/>
    </font>
    <font>
      <sz val="10"/>
      <color theme="1"/>
      <name val="Times New Roman"/>
      <charset val="134"/>
    </font>
    <font>
      <sz val="8"/>
      <color theme="1"/>
      <name val="宋体"/>
      <charset val="134"/>
    </font>
    <font>
      <sz val="10"/>
      <color theme="1"/>
      <name val="宋体"/>
      <charset val="134"/>
    </font>
    <font>
      <sz val="8"/>
      <name val="宋体"/>
      <charset val="134"/>
    </font>
    <font>
      <sz val="10"/>
      <name val="Times New Roman"/>
      <charset val="134"/>
    </font>
    <font>
      <sz val="10"/>
      <name val="宋体"/>
      <charset val="134"/>
    </font>
    <font>
      <b/>
      <sz val="11"/>
      <color theme="3"/>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2"/>
      <name val="宋体"/>
      <charset val="134"/>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8"/>
      <color theme="1"/>
      <name val="Times New Roman"/>
      <charset val="134"/>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12" fillId="0" borderId="0" applyFont="0" applyFill="0" applyBorder="0" applyAlignment="0" applyProtection="0">
      <alignment vertical="center"/>
    </xf>
    <xf numFmtId="0" fontId="11" fillId="8" borderId="0" applyNumberFormat="0" applyBorder="0" applyAlignment="0" applyProtection="0">
      <alignment vertical="center"/>
    </xf>
    <xf numFmtId="0" fontId="14" fillId="10"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43" fontId="12"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1" fillId="0" borderId="0"/>
    <xf numFmtId="0" fontId="12" fillId="12" borderId="4" applyNumberFormat="0" applyFont="0" applyAlignment="0" applyProtection="0">
      <alignment vertical="center"/>
    </xf>
    <xf numFmtId="0" fontId="21" fillId="0" borderId="0"/>
    <xf numFmtId="0" fontId="10" fillId="5"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7" applyNumberFormat="0" applyFill="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9" fillId="0" borderId="6" applyNumberFormat="0" applyFill="0" applyAlignment="0" applyProtection="0">
      <alignment vertical="center"/>
    </xf>
    <xf numFmtId="0" fontId="10" fillId="19" borderId="0" applyNumberFormat="0" applyBorder="0" applyAlignment="0" applyProtection="0">
      <alignment vertical="center"/>
    </xf>
    <xf numFmtId="0" fontId="17" fillId="16" borderId="5" applyNumberFormat="0" applyAlignment="0" applyProtection="0">
      <alignment vertical="center"/>
    </xf>
    <xf numFmtId="0" fontId="27" fillId="16" borderId="2" applyNumberFormat="0" applyAlignment="0" applyProtection="0">
      <alignment vertical="center"/>
    </xf>
    <xf numFmtId="0" fontId="28" fillId="24" borderId="8" applyNumberFormat="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5" fillId="0" borderId="3" applyNumberFormat="0" applyFill="0" applyAlignment="0" applyProtection="0">
      <alignment vertical="center"/>
    </xf>
    <xf numFmtId="0" fontId="29" fillId="0" borderId="9" applyNumberFormat="0" applyFill="0" applyAlignment="0" applyProtection="0">
      <alignment vertical="center"/>
    </xf>
    <xf numFmtId="0" fontId="13" fillId="9" borderId="0" applyNumberFormat="0" applyBorder="0" applyAlignment="0" applyProtection="0">
      <alignment vertical="center"/>
    </xf>
    <xf numFmtId="0" fontId="26" fillId="22" borderId="0" applyNumberFormat="0" applyBorder="0" applyAlignment="0" applyProtection="0">
      <alignment vertical="center"/>
    </xf>
    <xf numFmtId="0" fontId="11" fillId="26" borderId="0" applyNumberFormat="0" applyBorder="0" applyAlignment="0" applyProtection="0">
      <alignment vertical="center"/>
    </xf>
    <xf numFmtId="0" fontId="10" fillId="23"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1" fillId="30" borderId="0" applyNumberFormat="0" applyBorder="0" applyAlignment="0" applyProtection="0">
      <alignment vertical="center"/>
    </xf>
    <xf numFmtId="0" fontId="11" fillId="28" borderId="0" applyNumberFormat="0" applyBorder="0" applyAlignment="0" applyProtection="0">
      <alignment vertical="center"/>
    </xf>
    <xf numFmtId="0" fontId="21" fillId="0" borderId="0"/>
    <xf numFmtId="0" fontId="10" fillId="21" borderId="0" applyNumberFormat="0" applyBorder="0" applyAlignment="0" applyProtection="0">
      <alignment vertical="center"/>
    </xf>
    <xf numFmtId="0" fontId="11" fillId="2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6" borderId="0" applyNumberFormat="0" applyBorder="0" applyAlignment="0" applyProtection="0">
      <alignment vertical="center"/>
    </xf>
    <xf numFmtId="0" fontId="10" fillId="25" borderId="0" applyNumberFormat="0" applyBorder="0" applyAlignment="0" applyProtection="0">
      <alignment vertical="center"/>
    </xf>
  </cellStyleXfs>
  <cellXfs count="23">
    <xf numFmtId="0" fontId="0" fillId="0" borderId="0" xfId="0"/>
    <xf numFmtId="0" fontId="0" fillId="0" borderId="0" xfId="0" applyAlignment="1">
      <alignment horizontal="center" vertical="center" wrapText="1"/>
    </xf>
    <xf numFmtId="0" fontId="0" fillId="0" borderId="0" xfId="0" applyBorder="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49" fontId="0" fillId="0" borderId="0" xfId="0" applyNumberFormat="1" applyAlignment="1">
      <alignment horizont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15" applyFont="1" applyFill="1" applyBorder="1" applyAlignment="1">
      <alignment horizontal="center" vertical="center" wrapText="1"/>
    </xf>
    <xf numFmtId="0" fontId="6" fillId="0" borderId="1" xfId="15"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vertical="top" wrapText="1"/>
    </xf>
    <xf numFmtId="176" fontId="2"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9" fontId="0" fillId="0" borderId="0" xfId="0" applyNumberFormat="1" applyBorder="1" applyAlignment="1">
      <alignment vertical="center" wrapText="1"/>
    </xf>
    <xf numFmtId="49" fontId="0" fillId="0" borderId="0" xfId="0" applyNumberFormat="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考试 3" xfId="13"/>
    <cellStyle name="注释" xfId="14" builtinId="10"/>
    <cellStyle name="常规_考试"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 13 2 4"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tabSelected="1" zoomScale="130" zoomScaleNormal="130" workbookViewId="0">
      <selection activeCell="A1" sqref="A1:Q1"/>
    </sheetView>
  </sheetViews>
  <sheetFormatPr defaultColWidth="9" defaultRowHeight="12.75"/>
  <cols>
    <col min="1" max="1" width="7.11428571428571" style="3" customWidth="1"/>
    <col min="2" max="2" width="10.3333333333333" style="3" customWidth="1"/>
    <col min="3" max="3" width="25.552380952381" style="4" customWidth="1"/>
    <col min="4" max="4" width="5.60952380952381" style="4" customWidth="1"/>
    <col min="5" max="5" width="14.447619047619" style="3" customWidth="1"/>
    <col min="6" max="6" width="6.6952380952381" style="3" customWidth="1"/>
    <col min="7" max="7" width="7" style="3" customWidth="1"/>
    <col min="8" max="8" width="7.11428571428571" style="5" customWidth="1"/>
    <col min="9" max="9" width="6.78095238095238" style="5" customWidth="1"/>
    <col min="10" max="10" width="7.21904761904762" style="5" customWidth="1"/>
    <col min="11" max="11" width="5.93333333333333" style="6" customWidth="1"/>
    <col min="12" max="12" width="7.33333333333333" style="5" customWidth="1"/>
    <col min="13" max="13" width="6.66666666666667" style="5" customWidth="1"/>
    <col min="14" max="14" width="5.21904761904762" style="5" customWidth="1"/>
    <col min="15" max="15" width="6.80952380952381" style="3" customWidth="1"/>
    <col min="16" max="16" width="6.25714285714286" style="3" customWidth="1"/>
    <col min="17" max="17" width="9.78095238095238" style="3" customWidth="1"/>
    <col min="18" max="16381" width="9.14285714285714" style="3"/>
    <col min="16382" max="16384" width="9" style="3"/>
  </cols>
  <sheetData>
    <row r="1" ht="57" customHeight="1" spans="1:17">
      <c r="A1" s="7" t="s">
        <v>0</v>
      </c>
      <c r="B1" s="7"/>
      <c r="C1" s="7"/>
      <c r="D1" s="7"/>
      <c r="E1" s="7"/>
      <c r="F1" s="7"/>
      <c r="G1" s="7"/>
      <c r="H1" s="7"/>
      <c r="I1" s="7"/>
      <c r="J1" s="7"/>
      <c r="K1" s="7"/>
      <c r="L1" s="7"/>
      <c r="M1" s="7"/>
      <c r="N1" s="7"/>
      <c r="O1" s="7"/>
      <c r="P1" s="7"/>
      <c r="Q1" s="7"/>
    </row>
    <row r="2" s="1" customFormat="1" ht="43" customHeight="1" spans="1:17">
      <c r="A2" s="8" t="s">
        <v>1</v>
      </c>
      <c r="B2" s="8" t="s">
        <v>2</v>
      </c>
      <c r="C2" s="8" t="s">
        <v>3</v>
      </c>
      <c r="D2" s="8" t="s">
        <v>4</v>
      </c>
      <c r="E2" s="8" t="s">
        <v>5</v>
      </c>
      <c r="F2" s="8" t="s">
        <v>6</v>
      </c>
      <c r="G2" s="8" t="s">
        <v>7</v>
      </c>
      <c r="H2" s="8" t="s">
        <v>8</v>
      </c>
      <c r="I2" s="8" t="s">
        <v>9</v>
      </c>
      <c r="J2" s="16" t="s">
        <v>10</v>
      </c>
      <c r="K2" s="16" t="s">
        <v>11</v>
      </c>
      <c r="L2" s="16" t="s">
        <v>12</v>
      </c>
      <c r="M2" s="16" t="s">
        <v>13</v>
      </c>
      <c r="N2" s="8" t="s">
        <v>14</v>
      </c>
      <c r="O2" s="8" t="s">
        <v>15</v>
      </c>
      <c r="P2" s="8" t="s">
        <v>16</v>
      </c>
      <c r="Q2" s="8" t="s">
        <v>17</v>
      </c>
    </row>
    <row r="3" s="1" customFormat="1" ht="94" customHeight="1" spans="1:17">
      <c r="A3" s="9">
        <v>617004</v>
      </c>
      <c r="B3" s="9" t="s">
        <v>18</v>
      </c>
      <c r="C3" s="10" t="s">
        <v>19</v>
      </c>
      <c r="D3" s="9">
        <v>4</v>
      </c>
      <c r="E3" s="23" t="s">
        <v>20</v>
      </c>
      <c r="F3" s="9" t="s">
        <v>21</v>
      </c>
      <c r="G3" s="9" t="s">
        <v>22</v>
      </c>
      <c r="H3" s="9" t="s">
        <v>23</v>
      </c>
      <c r="I3" s="9" t="s">
        <v>22</v>
      </c>
      <c r="J3" s="9">
        <f>I3*50%</f>
        <v>35</v>
      </c>
      <c r="K3" s="9">
        <v>83.8</v>
      </c>
      <c r="L3" s="9">
        <f>K3*50%</f>
        <v>41.9</v>
      </c>
      <c r="M3" s="9">
        <f>J3+L3</f>
        <v>76.9</v>
      </c>
      <c r="N3" s="9">
        <v>3</v>
      </c>
      <c r="O3" s="9" t="s">
        <v>24</v>
      </c>
      <c r="P3" s="17" t="s">
        <v>25</v>
      </c>
      <c r="Q3" s="22" t="s">
        <v>26</v>
      </c>
    </row>
    <row r="4" s="2" customFormat="1" ht="53" customHeight="1" spans="1:17">
      <c r="A4" s="9" t="s">
        <v>27</v>
      </c>
      <c r="B4" s="11" t="s">
        <v>18</v>
      </c>
      <c r="C4" s="12" t="s">
        <v>28</v>
      </c>
      <c r="D4" s="13">
        <v>4</v>
      </c>
      <c r="E4" s="14" t="s">
        <v>29</v>
      </c>
      <c r="F4" s="14" t="s">
        <v>30</v>
      </c>
      <c r="G4" s="14" t="s">
        <v>31</v>
      </c>
      <c r="H4" s="14" t="s">
        <v>23</v>
      </c>
      <c r="I4" s="14" t="s">
        <v>31</v>
      </c>
      <c r="J4" s="18">
        <f>I4*50%</f>
        <v>33.75</v>
      </c>
      <c r="K4" s="18">
        <v>81.1</v>
      </c>
      <c r="L4" s="18">
        <f>K4*50%</f>
        <v>40.55</v>
      </c>
      <c r="M4" s="18">
        <f>J4+L4</f>
        <v>74.3</v>
      </c>
      <c r="N4" s="14">
        <v>3</v>
      </c>
      <c r="O4" s="19" t="s">
        <v>32</v>
      </c>
      <c r="P4" s="19" t="s">
        <v>33</v>
      </c>
      <c r="Q4" s="22" t="s">
        <v>34</v>
      </c>
    </row>
    <row r="5" s="2" customFormat="1" ht="53" customHeight="1" spans="1:17">
      <c r="A5" s="9"/>
      <c r="B5" s="11"/>
      <c r="C5" s="12"/>
      <c r="D5" s="13"/>
      <c r="E5" s="14" t="s">
        <v>35</v>
      </c>
      <c r="F5" s="14" t="s">
        <v>36</v>
      </c>
      <c r="G5" s="14" t="s">
        <v>37</v>
      </c>
      <c r="H5" s="14" t="s">
        <v>23</v>
      </c>
      <c r="I5" s="14" t="s">
        <v>37</v>
      </c>
      <c r="J5" s="18">
        <f>I5*50%</f>
        <v>28.5</v>
      </c>
      <c r="K5" s="18">
        <v>84.1</v>
      </c>
      <c r="L5" s="18">
        <f>K5*50%</f>
        <v>42.05</v>
      </c>
      <c r="M5" s="18">
        <f>J5+L5</f>
        <v>70.55</v>
      </c>
      <c r="N5" s="14">
        <v>5</v>
      </c>
      <c r="O5" s="19" t="s">
        <v>24</v>
      </c>
      <c r="P5" s="19" t="s">
        <v>25</v>
      </c>
      <c r="Q5" s="22" t="s">
        <v>38</v>
      </c>
    </row>
    <row r="6" s="2" customFormat="1" ht="17.25" customHeight="1" spans="11:11">
      <c r="K6" s="20"/>
    </row>
    <row r="7" s="2" customFormat="1" ht="17.25" customHeight="1" spans="11:11">
      <c r="K7" s="20"/>
    </row>
    <row r="8" s="2" customFormat="1" ht="17.25" customHeight="1" spans="11:11">
      <c r="K8" s="20"/>
    </row>
    <row r="9" s="2" customFormat="1" ht="17.25" customHeight="1" spans="11:11">
      <c r="K9" s="20"/>
    </row>
    <row r="10" s="2" customFormat="1" ht="17.25" customHeight="1" spans="11:11">
      <c r="K10" s="20"/>
    </row>
    <row r="11" s="2" customFormat="1" ht="17.25" customHeight="1" spans="11:11">
      <c r="K11" s="20"/>
    </row>
    <row r="12" s="2" customFormat="1" ht="17.25" customHeight="1" spans="11:11">
      <c r="K12" s="20"/>
    </row>
    <row r="13" s="2" customFormat="1" ht="17.25" customHeight="1" spans="11:11">
      <c r="K13" s="20"/>
    </row>
    <row r="14" s="2" customFormat="1" ht="17.25" customHeight="1" spans="11:11">
      <c r="K14" s="20"/>
    </row>
    <row r="15" s="2" customFormat="1" ht="17.25" customHeight="1" spans="11:11">
      <c r="K15" s="20"/>
    </row>
    <row r="16" s="2" customFormat="1" ht="17.25" customHeight="1" spans="11:11">
      <c r="K16" s="20"/>
    </row>
    <row r="17" s="2" customFormat="1" ht="17.25" customHeight="1" spans="11:11">
      <c r="K17" s="20"/>
    </row>
    <row r="18" s="2" customFormat="1" ht="17.25" customHeight="1" spans="11:11">
      <c r="K18" s="20"/>
    </row>
    <row r="19" s="2" customFormat="1" ht="17.25" customHeight="1" spans="11:11">
      <c r="K19" s="20"/>
    </row>
    <row r="20" s="2" customFormat="1" ht="17.25" customHeight="1" spans="11:11">
      <c r="K20" s="20"/>
    </row>
    <row r="21" s="2" customFormat="1" ht="17.25" customHeight="1" spans="11:11">
      <c r="K21" s="20"/>
    </row>
    <row r="22" s="2" customFormat="1" ht="17.25" customHeight="1" spans="11:11">
      <c r="K22" s="20"/>
    </row>
    <row r="23" s="2" customFormat="1" spans="11:11">
      <c r="K23" s="20"/>
    </row>
    <row r="24" s="1" customFormat="1" spans="3:11">
      <c r="C24" s="15"/>
      <c r="D24" s="15"/>
      <c r="K24" s="21"/>
    </row>
  </sheetData>
  <sortState ref="A99:M103">
    <sortCondition ref="M99" descending="1"/>
  </sortState>
  <mergeCells count="5">
    <mergeCell ref="A1:Q1"/>
    <mergeCell ref="A4:A5"/>
    <mergeCell ref="B4:B5"/>
    <mergeCell ref="C4:C5"/>
    <mergeCell ref="D4:D5"/>
  </mergeCells>
  <pageMargins left="0.118055555555556" right="0.0784722222222222" top="0.590277777777778" bottom="0.275"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2019-12-23T03:40:00Z</dcterms:created>
  <cp:lastPrinted>2019-12-24T02:20:00Z</cp:lastPrinted>
  <dcterms:modified xsi:type="dcterms:W3CDTF">2021-07-21T08:27:25Z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FCAA2866C2BF4642960BC4726BC4881E</vt:lpwstr>
  </property>
</Properties>
</file>