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笔试总成绩及排名" sheetId="1" r:id="rId1"/>
  </sheets>
  <definedNames>
    <definedName name="_xlnm._FilterDatabase" localSheetId="0" hidden="1">笔试总成绩及排名!$A$4:$L$106</definedName>
  </definedNames>
  <calcPr calcId="144525"/>
</workbook>
</file>

<file path=xl/sharedStrings.xml><?xml version="1.0" encoding="utf-8"?>
<sst xmlns="http://schemas.openxmlformats.org/spreadsheetml/2006/main" count="218" uniqueCount="117">
  <si>
    <t>顺庆区2021年上半年公开招聘卫生事业单位工作人员进入体检人员名单</t>
  </si>
  <si>
    <t>序号</t>
  </si>
  <si>
    <t>姓名</t>
  </si>
  <si>
    <t>性别</t>
  </si>
  <si>
    <t>单位名称</t>
  </si>
  <si>
    <t>职位名称</t>
  </si>
  <si>
    <t>职位编号</t>
  </si>
  <si>
    <t>笔试成绩</t>
  </si>
  <si>
    <t>笔试折合分数</t>
  </si>
  <si>
    <t>面试成绩</t>
  </si>
  <si>
    <t>面试折合分数</t>
  </si>
  <si>
    <t>总成绩</t>
  </si>
  <si>
    <t>总成绩排名</t>
  </si>
  <si>
    <t>柯明</t>
  </si>
  <si>
    <t>男</t>
  </si>
  <si>
    <t>南充市顺庆区人民医院</t>
  </si>
  <si>
    <t>心血管内科医师</t>
  </si>
  <si>
    <t>520101</t>
  </si>
  <si>
    <t>李欢</t>
  </si>
  <si>
    <t>女</t>
  </si>
  <si>
    <t>消化内科医师</t>
  </si>
  <si>
    <t>520102</t>
  </si>
  <si>
    <t>唐华</t>
  </si>
  <si>
    <t>药剂师</t>
  </si>
  <si>
    <t>520103</t>
  </si>
  <si>
    <t>李蕾</t>
  </si>
  <si>
    <t>王艳</t>
  </si>
  <si>
    <t>针灸康复科技师</t>
  </si>
  <si>
    <t>520104</t>
  </si>
  <si>
    <t>邓莹莹</t>
  </si>
  <si>
    <t>妇产科医师</t>
  </si>
  <si>
    <t>520105</t>
  </si>
  <si>
    <t>谢青</t>
  </si>
  <si>
    <t>南充市顺庆区妇幼保健计划生育服务中心</t>
  </si>
  <si>
    <t>520112</t>
  </si>
  <si>
    <t>郭应同</t>
  </si>
  <si>
    <t>口腔科医师</t>
  </si>
  <si>
    <t>520114</t>
  </si>
  <si>
    <t>颜小蓉</t>
  </si>
  <si>
    <t>南充市顺庆区北城社区卫生服务中心</t>
  </si>
  <si>
    <t>护师</t>
  </si>
  <si>
    <t>520115</t>
  </si>
  <si>
    <t>和丹</t>
  </si>
  <si>
    <t>李艳</t>
  </si>
  <si>
    <t>李倩</t>
  </si>
  <si>
    <t>郑雪芳</t>
  </si>
  <si>
    <t>内科医师</t>
  </si>
  <si>
    <t>520116</t>
  </si>
  <si>
    <t>何艳君</t>
  </si>
  <si>
    <t>520118</t>
  </si>
  <si>
    <t>闫敏</t>
  </si>
  <si>
    <t>超声诊断医师</t>
  </si>
  <si>
    <t>520119</t>
  </si>
  <si>
    <t>范雨欣</t>
  </si>
  <si>
    <t>检验科技士</t>
  </si>
  <si>
    <t>520120</t>
  </si>
  <si>
    <t>李维维</t>
  </si>
  <si>
    <t>秦艳</t>
  </si>
  <si>
    <t>药士</t>
  </si>
  <si>
    <t>520121</t>
  </si>
  <si>
    <t>杨丹</t>
  </si>
  <si>
    <t>刘丽君</t>
  </si>
  <si>
    <t>南充市顺庆区西城社区卫生服务中心</t>
  </si>
  <si>
    <t>520124</t>
  </si>
  <si>
    <t>吕志杰</t>
  </si>
  <si>
    <t>南充市顺庆区和平路社区卫生服务中心</t>
  </si>
  <si>
    <t>520125</t>
  </si>
  <si>
    <t>庞游</t>
  </si>
  <si>
    <t>检验技士</t>
  </si>
  <si>
    <t>520127</t>
  </si>
  <si>
    <t>杨薇</t>
  </si>
  <si>
    <t>南充市顺庆区华凤社区卫生服务中心</t>
  </si>
  <si>
    <t>检验技师</t>
  </si>
  <si>
    <t>520130</t>
  </si>
  <si>
    <t>王瑶</t>
  </si>
  <si>
    <t>南充市顺庆区梵殿乡卫生院</t>
  </si>
  <si>
    <t>护士</t>
  </si>
  <si>
    <t>520133</t>
  </si>
  <si>
    <t>陈晶艳</t>
  </si>
  <si>
    <t>南充市顺庆区潆溪中心卫生院</t>
  </si>
  <si>
    <t>520134</t>
  </si>
  <si>
    <t>胡小春</t>
  </si>
  <si>
    <t>520135</t>
  </si>
  <si>
    <t>杜兰</t>
  </si>
  <si>
    <t>520136</t>
  </si>
  <si>
    <t>李明明</t>
  </si>
  <si>
    <t>520137</t>
  </si>
  <si>
    <t>陈亚男</t>
  </si>
  <si>
    <t>520138</t>
  </si>
  <si>
    <t>贾芳</t>
  </si>
  <si>
    <t>郑艳</t>
  </si>
  <si>
    <t>徐微</t>
  </si>
  <si>
    <t>杨岚</t>
  </si>
  <si>
    <t>南充市顺庆区芦溪中心卫生院</t>
  </si>
  <si>
    <t>520139</t>
  </si>
  <si>
    <t>彭川洪</t>
  </si>
  <si>
    <t>翟爽</t>
  </si>
  <si>
    <t>520140</t>
  </si>
  <si>
    <t>万晶</t>
  </si>
  <si>
    <t>南充市顺庆区李家中心卫生院</t>
  </si>
  <si>
    <t>放射科医师</t>
  </si>
  <si>
    <t>520143</t>
  </si>
  <si>
    <t>杨俊华</t>
  </si>
  <si>
    <t>南充市顺庆区灯台乡卫生院</t>
  </si>
  <si>
    <t>520144</t>
  </si>
  <si>
    <t>刘雄</t>
  </si>
  <si>
    <t>南充市顺庆区龙桂乡卫生院</t>
  </si>
  <si>
    <t>520146</t>
  </si>
  <si>
    <t>余建</t>
  </si>
  <si>
    <t>中医科医师</t>
  </si>
  <si>
    <t>530101</t>
  </si>
  <si>
    <t>刘超</t>
  </si>
  <si>
    <t>中西医结合医师</t>
  </si>
  <si>
    <t>530104</t>
  </si>
  <si>
    <t>袁莉莉</t>
  </si>
  <si>
    <t>中医医师</t>
  </si>
  <si>
    <t>530105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</si>
</sst>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大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6"/>
  <sheetViews>
    <sheetView tabSelected="1" zoomScale="115" zoomScaleNormal="115" workbookViewId="0">
      <selection activeCell="A3" sqref="$A3:$XFD43"/>
    </sheetView>
  </sheetViews>
  <sheetFormatPr defaultColWidth="9" defaultRowHeight="13.5"/>
  <cols>
    <col min="1" max="1" width="4.40833333333333" style="2" customWidth="1"/>
    <col min="2" max="2" width="8.79166666666667" style="2" customWidth="1"/>
    <col min="3" max="3" width="5.21666666666667" style="2" customWidth="1"/>
    <col min="4" max="4" width="36.7333333333333" style="3" customWidth="1"/>
    <col min="5" max="5" width="17.1916666666667" style="3" customWidth="1"/>
    <col min="6" max="6" width="11.6333333333333" style="2" customWidth="1"/>
    <col min="7" max="11" width="6.5" style="2" customWidth="1"/>
    <col min="12" max="12" width="6.63333333333333" style="2" customWidth="1"/>
  </cols>
  <sheetData>
    <row r="1" ht="25.5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8.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23" customHeight="1" spans="1:12">
      <c r="A3" s="6">
        <v>1</v>
      </c>
      <c r="B3" s="7" t="s">
        <v>13</v>
      </c>
      <c r="C3" s="7" t="s">
        <v>14</v>
      </c>
      <c r="D3" s="8" t="s">
        <v>15</v>
      </c>
      <c r="E3" s="8" t="s">
        <v>16</v>
      </c>
      <c r="F3" s="7" t="s">
        <v>17</v>
      </c>
      <c r="G3" s="7">
        <v>63</v>
      </c>
      <c r="H3" s="7">
        <f t="shared" ref="H3:H43" si="0">G3*0.5</f>
        <v>31.5</v>
      </c>
      <c r="I3" s="7">
        <v>80.6</v>
      </c>
      <c r="J3" s="7">
        <f t="shared" ref="J3:J43" si="1">I3*0.5</f>
        <v>40.3</v>
      </c>
      <c r="K3" s="7">
        <f t="shared" ref="K3:K43" si="2">H3+J3</f>
        <v>71.8</v>
      </c>
      <c r="L3" s="7">
        <v>1</v>
      </c>
    </row>
    <row r="4" ht="23" customHeight="1" spans="1:12">
      <c r="A4" s="6">
        <v>2</v>
      </c>
      <c r="B4" s="7" t="s">
        <v>18</v>
      </c>
      <c r="C4" s="7" t="s">
        <v>19</v>
      </c>
      <c r="D4" s="8" t="s">
        <v>15</v>
      </c>
      <c r="E4" s="8" t="s">
        <v>20</v>
      </c>
      <c r="F4" s="7" t="s">
        <v>21</v>
      </c>
      <c r="G4" s="7">
        <v>56</v>
      </c>
      <c r="H4" s="7">
        <f t="shared" si="0"/>
        <v>28</v>
      </c>
      <c r="I4" s="7">
        <v>87.2</v>
      </c>
      <c r="J4" s="7">
        <f t="shared" si="1"/>
        <v>43.6</v>
      </c>
      <c r="K4" s="7">
        <f t="shared" si="2"/>
        <v>71.6</v>
      </c>
      <c r="L4" s="7">
        <v>1</v>
      </c>
    </row>
    <row r="5" ht="23" customHeight="1" spans="1:12">
      <c r="A5" s="6">
        <v>3</v>
      </c>
      <c r="B5" s="7" t="s">
        <v>22</v>
      </c>
      <c r="C5" s="7" t="s">
        <v>19</v>
      </c>
      <c r="D5" s="8" t="s">
        <v>15</v>
      </c>
      <c r="E5" s="8" t="s">
        <v>23</v>
      </c>
      <c r="F5" s="7" t="s">
        <v>24</v>
      </c>
      <c r="G5" s="7">
        <v>75</v>
      </c>
      <c r="H5" s="7">
        <f t="shared" si="0"/>
        <v>37.5</v>
      </c>
      <c r="I5" s="7">
        <v>76.6</v>
      </c>
      <c r="J5" s="7">
        <f t="shared" si="1"/>
        <v>38.3</v>
      </c>
      <c r="K5" s="7">
        <f t="shared" si="2"/>
        <v>75.8</v>
      </c>
      <c r="L5" s="7">
        <v>1</v>
      </c>
    </row>
    <row r="6" ht="23" customHeight="1" spans="1:12">
      <c r="A6" s="6">
        <v>4</v>
      </c>
      <c r="B6" s="7" t="s">
        <v>25</v>
      </c>
      <c r="C6" s="7" t="s">
        <v>19</v>
      </c>
      <c r="D6" s="8" t="s">
        <v>15</v>
      </c>
      <c r="E6" s="8" t="s">
        <v>23</v>
      </c>
      <c r="F6" s="7" t="s">
        <v>24</v>
      </c>
      <c r="G6" s="7">
        <v>64</v>
      </c>
      <c r="H6" s="7">
        <f t="shared" si="0"/>
        <v>32</v>
      </c>
      <c r="I6" s="7">
        <v>81.4</v>
      </c>
      <c r="J6" s="7">
        <f t="shared" si="1"/>
        <v>40.7</v>
      </c>
      <c r="K6" s="7">
        <f t="shared" si="2"/>
        <v>72.7</v>
      </c>
      <c r="L6" s="7">
        <v>2</v>
      </c>
    </row>
    <row r="7" ht="23" customHeight="1" spans="1:12">
      <c r="A7" s="6">
        <v>5</v>
      </c>
      <c r="B7" s="7" t="s">
        <v>26</v>
      </c>
      <c r="C7" s="7" t="s">
        <v>19</v>
      </c>
      <c r="D7" s="8" t="s">
        <v>15</v>
      </c>
      <c r="E7" s="8" t="s">
        <v>27</v>
      </c>
      <c r="F7" s="7" t="s">
        <v>28</v>
      </c>
      <c r="G7" s="7">
        <v>58</v>
      </c>
      <c r="H7" s="7">
        <f t="shared" si="0"/>
        <v>29</v>
      </c>
      <c r="I7" s="7">
        <v>89.26</v>
      </c>
      <c r="J7" s="7">
        <f t="shared" si="1"/>
        <v>44.63</v>
      </c>
      <c r="K7" s="7">
        <f t="shared" si="2"/>
        <v>73.63</v>
      </c>
      <c r="L7" s="7">
        <v>1</v>
      </c>
    </row>
    <row r="8" ht="23" customHeight="1" spans="1:12">
      <c r="A8" s="6">
        <v>6</v>
      </c>
      <c r="B8" s="7" t="s">
        <v>29</v>
      </c>
      <c r="C8" s="7" t="s">
        <v>19</v>
      </c>
      <c r="D8" s="8" t="s">
        <v>15</v>
      </c>
      <c r="E8" s="8" t="s">
        <v>30</v>
      </c>
      <c r="F8" s="7" t="s">
        <v>31</v>
      </c>
      <c r="G8" s="7">
        <v>55</v>
      </c>
      <c r="H8" s="7">
        <f t="shared" si="0"/>
        <v>27.5</v>
      </c>
      <c r="I8" s="7">
        <v>82.8</v>
      </c>
      <c r="J8" s="7">
        <f t="shared" si="1"/>
        <v>41.4</v>
      </c>
      <c r="K8" s="7">
        <f t="shared" si="2"/>
        <v>68.9</v>
      </c>
      <c r="L8" s="7">
        <v>1</v>
      </c>
    </row>
    <row r="9" ht="23" customHeight="1" spans="1:12">
      <c r="A9" s="6">
        <v>7</v>
      </c>
      <c r="B9" s="7" t="s">
        <v>32</v>
      </c>
      <c r="C9" s="7" t="s">
        <v>19</v>
      </c>
      <c r="D9" s="8" t="s">
        <v>33</v>
      </c>
      <c r="E9" s="8" t="s">
        <v>30</v>
      </c>
      <c r="F9" s="7" t="s">
        <v>34</v>
      </c>
      <c r="G9" s="7">
        <v>66</v>
      </c>
      <c r="H9" s="7">
        <f t="shared" si="0"/>
        <v>33</v>
      </c>
      <c r="I9" s="7">
        <v>83.6</v>
      </c>
      <c r="J9" s="7">
        <f t="shared" si="1"/>
        <v>41.8</v>
      </c>
      <c r="K9" s="7">
        <f t="shared" si="2"/>
        <v>74.8</v>
      </c>
      <c r="L9" s="7">
        <v>1</v>
      </c>
    </row>
    <row r="10" ht="23" customHeight="1" spans="1:12">
      <c r="A10" s="6">
        <v>8</v>
      </c>
      <c r="B10" s="7" t="s">
        <v>35</v>
      </c>
      <c r="C10" s="7" t="s">
        <v>14</v>
      </c>
      <c r="D10" s="8" t="s">
        <v>33</v>
      </c>
      <c r="E10" s="8" t="s">
        <v>36</v>
      </c>
      <c r="F10" s="7" t="s">
        <v>37</v>
      </c>
      <c r="G10" s="7">
        <v>47</v>
      </c>
      <c r="H10" s="7">
        <f t="shared" si="0"/>
        <v>23.5</v>
      </c>
      <c r="I10" s="7">
        <v>82.5</v>
      </c>
      <c r="J10" s="7">
        <f t="shared" si="1"/>
        <v>41.25</v>
      </c>
      <c r="K10" s="7">
        <f t="shared" si="2"/>
        <v>64.75</v>
      </c>
      <c r="L10" s="7">
        <v>1</v>
      </c>
    </row>
    <row r="11" ht="23" customHeight="1" spans="1:12">
      <c r="A11" s="6">
        <v>9</v>
      </c>
      <c r="B11" s="7" t="s">
        <v>38</v>
      </c>
      <c r="C11" s="7" t="s">
        <v>19</v>
      </c>
      <c r="D11" s="8" t="s">
        <v>39</v>
      </c>
      <c r="E11" s="8" t="s">
        <v>40</v>
      </c>
      <c r="F11" s="7" t="s">
        <v>41</v>
      </c>
      <c r="G11" s="7">
        <v>76</v>
      </c>
      <c r="H11" s="7">
        <f t="shared" si="0"/>
        <v>38</v>
      </c>
      <c r="I11" s="7">
        <v>79.4</v>
      </c>
      <c r="J11" s="7">
        <f t="shared" si="1"/>
        <v>39.7</v>
      </c>
      <c r="K11" s="7">
        <f t="shared" si="2"/>
        <v>77.7</v>
      </c>
      <c r="L11" s="7">
        <v>1</v>
      </c>
    </row>
    <row r="12" ht="23" customHeight="1" spans="1:12">
      <c r="A12" s="6">
        <v>10</v>
      </c>
      <c r="B12" s="7" t="s">
        <v>42</v>
      </c>
      <c r="C12" s="7" t="s">
        <v>19</v>
      </c>
      <c r="D12" s="8" t="s">
        <v>39</v>
      </c>
      <c r="E12" s="8" t="s">
        <v>40</v>
      </c>
      <c r="F12" s="7" t="s">
        <v>41</v>
      </c>
      <c r="G12" s="7">
        <v>70</v>
      </c>
      <c r="H12" s="7">
        <f t="shared" si="0"/>
        <v>35</v>
      </c>
      <c r="I12" s="7">
        <v>82.4</v>
      </c>
      <c r="J12" s="7">
        <f t="shared" si="1"/>
        <v>41.2</v>
      </c>
      <c r="K12" s="7">
        <f t="shared" si="2"/>
        <v>76.2</v>
      </c>
      <c r="L12" s="7">
        <v>2</v>
      </c>
    </row>
    <row r="13" ht="23" customHeight="1" spans="1:12">
      <c r="A13" s="6">
        <v>11</v>
      </c>
      <c r="B13" s="7" t="s">
        <v>43</v>
      </c>
      <c r="C13" s="7" t="s">
        <v>19</v>
      </c>
      <c r="D13" s="8" t="s">
        <v>39</v>
      </c>
      <c r="E13" s="8" t="s">
        <v>40</v>
      </c>
      <c r="F13" s="7" t="s">
        <v>41</v>
      </c>
      <c r="G13" s="7">
        <v>65</v>
      </c>
      <c r="H13" s="7">
        <f t="shared" si="0"/>
        <v>32.5</v>
      </c>
      <c r="I13" s="7">
        <v>82.4</v>
      </c>
      <c r="J13" s="7">
        <f t="shared" si="1"/>
        <v>41.2</v>
      </c>
      <c r="K13" s="7">
        <f t="shared" si="2"/>
        <v>73.7</v>
      </c>
      <c r="L13" s="7">
        <v>3</v>
      </c>
    </row>
    <row r="14" ht="23" customHeight="1" spans="1:12">
      <c r="A14" s="6">
        <v>12</v>
      </c>
      <c r="B14" s="7" t="s">
        <v>44</v>
      </c>
      <c r="C14" s="7" t="s">
        <v>19</v>
      </c>
      <c r="D14" s="8" t="s">
        <v>39</v>
      </c>
      <c r="E14" s="8" t="s">
        <v>40</v>
      </c>
      <c r="F14" s="7" t="s">
        <v>41</v>
      </c>
      <c r="G14" s="7">
        <v>60</v>
      </c>
      <c r="H14" s="7">
        <f t="shared" si="0"/>
        <v>30</v>
      </c>
      <c r="I14" s="7">
        <v>82.8</v>
      </c>
      <c r="J14" s="7">
        <f t="shared" si="1"/>
        <v>41.4</v>
      </c>
      <c r="K14" s="7">
        <f t="shared" si="2"/>
        <v>71.4</v>
      </c>
      <c r="L14" s="7">
        <v>4</v>
      </c>
    </row>
    <row r="15" ht="23" customHeight="1" spans="1:12">
      <c r="A15" s="6">
        <v>13</v>
      </c>
      <c r="B15" s="7" t="s">
        <v>45</v>
      </c>
      <c r="C15" s="7" t="s">
        <v>19</v>
      </c>
      <c r="D15" s="8" t="s">
        <v>39</v>
      </c>
      <c r="E15" s="8" t="s">
        <v>46</v>
      </c>
      <c r="F15" s="7" t="s">
        <v>47</v>
      </c>
      <c r="G15" s="7">
        <v>48</v>
      </c>
      <c r="H15" s="7">
        <f t="shared" si="0"/>
        <v>24</v>
      </c>
      <c r="I15" s="7">
        <v>80.2</v>
      </c>
      <c r="J15" s="7">
        <f t="shared" si="1"/>
        <v>40.1</v>
      </c>
      <c r="K15" s="7">
        <f t="shared" si="2"/>
        <v>64.1</v>
      </c>
      <c r="L15" s="7">
        <v>1</v>
      </c>
    </row>
    <row r="16" ht="23" customHeight="1" spans="1:12">
      <c r="A16" s="6">
        <v>14</v>
      </c>
      <c r="B16" s="7" t="s">
        <v>48</v>
      </c>
      <c r="C16" s="7" t="s">
        <v>19</v>
      </c>
      <c r="D16" s="8" t="s">
        <v>39</v>
      </c>
      <c r="E16" s="8" t="s">
        <v>30</v>
      </c>
      <c r="F16" s="7" t="s">
        <v>49</v>
      </c>
      <c r="G16" s="7">
        <v>49</v>
      </c>
      <c r="H16" s="7">
        <f t="shared" si="0"/>
        <v>24.5</v>
      </c>
      <c r="I16" s="7">
        <v>84</v>
      </c>
      <c r="J16" s="7">
        <f t="shared" si="1"/>
        <v>42</v>
      </c>
      <c r="K16" s="7">
        <f t="shared" si="2"/>
        <v>66.5</v>
      </c>
      <c r="L16" s="7">
        <v>1</v>
      </c>
    </row>
    <row r="17" ht="23" customHeight="1" spans="1:12">
      <c r="A17" s="6">
        <v>15</v>
      </c>
      <c r="B17" s="7" t="s">
        <v>50</v>
      </c>
      <c r="C17" s="7" t="s">
        <v>19</v>
      </c>
      <c r="D17" s="8" t="s">
        <v>39</v>
      </c>
      <c r="E17" s="8" t="s">
        <v>51</v>
      </c>
      <c r="F17" s="7" t="s">
        <v>52</v>
      </c>
      <c r="G17" s="7">
        <v>64</v>
      </c>
      <c r="H17" s="7">
        <f t="shared" si="0"/>
        <v>32</v>
      </c>
      <c r="I17" s="7">
        <v>79.8</v>
      </c>
      <c r="J17" s="7">
        <f t="shared" si="1"/>
        <v>39.9</v>
      </c>
      <c r="K17" s="7">
        <f t="shared" si="2"/>
        <v>71.9</v>
      </c>
      <c r="L17" s="7">
        <v>1</v>
      </c>
    </row>
    <row r="18" ht="23" customHeight="1" spans="1:12">
      <c r="A18" s="6">
        <v>16</v>
      </c>
      <c r="B18" s="7" t="s">
        <v>53</v>
      </c>
      <c r="C18" s="7" t="s">
        <v>19</v>
      </c>
      <c r="D18" s="8" t="s">
        <v>39</v>
      </c>
      <c r="E18" s="8" t="s">
        <v>54</v>
      </c>
      <c r="F18" s="7" t="s">
        <v>55</v>
      </c>
      <c r="G18" s="7">
        <v>78</v>
      </c>
      <c r="H18" s="7">
        <f t="shared" si="0"/>
        <v>39</v>
      </c>
      <c r="I18" s="7">
        <v>88.2</v>
      </c>
      <c r="J18" s="7">
        <f t="shared" si="1"/>
        <v>44.1</v>
      </c>
      <c r="K18" s="7">
        <f t="shared" si="2"/>
        <v>83.1</v>
      </c>
      <c r="L18" s="7">
        <v>1</v>
      </c>
    </row>
    <row r="19" ht="23" customHeight="1" spans="1:12">
      <c r="A19" s="6">
        <v>17</v>
      </c>
      <c r="B19" s="7" t="s">
        <v>56</v>
      </c>
      <c r="C19" s="7" t="s">
        <v>19</v>
      </c>
      <c r="D19" s="8" t="s">
        <v>39</v>
      </c>
      <c r="E19" s="8" t="s">
        <v>54</v>
      </c>
      <c r="F19" s="7" t="s">
        <v>55</v>
      </c>
      <c r="G19" s="7">
        <v>67</v>
      </c>
      <c r="H19" s="7">
        <f t="shared" si="0"/>
        <v>33.5</v>
      </c>
      <c r="I19" s="7">
        <v>83.2</v>
      </c>
      <c r="J19" s="7">
        <f t="shared" si="1"/>
        <v>41.6</v>
      </c>
      <c r="K19" s="7">
        <f t="shared" si="2"/>
        <v>75.1</v>
      </c>
      <c r="L19" s="7">
        <v>2</v>
      </c>
    </row>
    <row r="20" ht="23" customHeight="1" spans="1:12">
      <c r="A20" s="6">
        <v>18</v>
      </c>
      <c r="B20" s="7" t="s">
        <v>57</v>
      </c>
      <c r="C20" s="7" t="s">
        <v>19</v>
      </c>
      <c r="D20" s="8" t="s">
        <v>39</v>
      </c>
      <c r="E20" s="8" t="s">
        <v>58</v>
      </c>
      <c r="F20" s="7" t="s">
        <v>59</v>
      </c>
      <c r="G20" s="7">
        <v>62</v>
      </c>
      <c r="H20" s="7">
        <f t="shared" si="0"/>
        <v>31</v>
      </c>
      <c r="I20" s="7">
        <v>82.8</v>
      </c>
      <c r="J20" s="7">
        <f t="shared" si="1"/>
        <v>41.4</v>
      </c>
      <c r="K20" s="7">
        <f t="shared" si="2"/>
        <v>72.4</v>
      </c>
      <c r="L20" s="7">
        <v>1</v>
      </c>
    </row>
    <row r="21" ht="23" customHeight="1" spans="1:12">
      <c r="A21" s="6">
        <v>19</v>
      </c>
      <c r="B21" s="7" t="s">
        <v>60</v>
      </c>
      <c r="C21" s="7" t="s">
        <v>19</v>
      </c>
      <c r="D21" s="8" t="s">
        <v>39</v>
      </c>
      <c r="E21" s="8" t="s">
        <v>58</v>
      </c>
      <c r="F21" s="7" t="s">
        <v>59</v>
      </c>
      <c r="G21" s="7">
        <v>59</v>
      </c>
      <c r="H21" s="7">
        <f t="shared" si="0"/>
        <v>29.5</v>
      </c>
      <c r="I21" s="7">
        <v>75</v>
      </c>
      <c r="J21" s="7">
        <f t="shared" si="1"/>
        <v>37.5</v>
      </c>
      <c r="K21" s="7">
        <f t="shared" si="2"/>
        <v>67</v>
      </c>
      <c r="L21" s="7">
        <v>2</v>
      </c>
    </row>
    <row r="22" ht="23" customHeight="1" spans="1:12">
      <c r="A22" s="6">
        <v>20</v>
      </c>
      <c r="B22" s="7" t="s">
        <v>61</v>
      </c>
      <c r="C22" s="7" t="s">
        <v>19</v>
      </c>
      <c r="D22" s="8" t="s">
        <v>62</v>
      </c>
      <c r="E22" s="8" t="s">
        <v>40</v>
      </c>
      <c r="F22" s="7" t="s">
        <v>63</v>
      </c>
      <c r="G22" s="7">
        <v>64</v>
      </c>
      <c r="H22" s="7">
        <f t="shared" si="0"/>
        <v>32</v>
      </c>
      <c r="I22" s="7">
        <v>83.2</v>
      </c>
      <c r="J22" s="7">
        <f t="shared" si="1"/>
        <v>41.6</v>
      </c>
      <c r="K22" s="7">
        <f t="shared" si="2"/>
        <v>73.6</v>
      </c>
      <c r="L22" s="7">
        <v>1</v>
      </c>
    </row>
    <row r="23" ht="23" customHeight="1" spans="1:12">
      <c r="A23" s="6">
        <v>21</v>
      </c>
      <c r="B23" s="7" t="s">
        <v>64</v>
      </c>
      <c r="C23" s="7" t="s">
        <v>14</v>
      </c>
      <c r="D23" s="8" t="s">
        <v>65</v>
      </c>
      <c r="E23" s="8" t="s">
        <v>46</v>
      </c>
      <c r="F23" s="7" t="s">
        <v>66</v>
      </c>
      <c r="G23" s="7">
        <v>47</v>
      </c>
      <c r="H23" s="7">
        <f t="shared" si="0"/>
        <v>23.5</v>
      </c>
      <c r="I23" s="7">
        <v>78.4</v>
      </c>
      <c r="J23" s="7">
        <f t="shared" si="1"/>
        <v>39.2</v>
      </c>
      <c r="K23" s="7">
        <f t="shared" si="2"/>
        <v>62.7</v>
      </c>
      <c r="L23" s="7">
        <v>1</v>
      </c>
    </row>
    <row r="24" ht="23" customHeight="1" spans="1:12">
      <c r="A24" s="6">
        <v>22</v>
      </c>
      <c r="B24" s="7" t="s">
        <v>67</v>
      </c>
      <c r="C24" s="7" t="s">
        <v>19</v>
      </c>
      <c r="D24" s="8" t="s">
        <v>65</v>
      </c>
      <c r="E24" s="8" t="s">
        <v>68</v>
      </c>
      <c r="F24" s="7" t="s">
        <v>69</v>
      </c>
      <c r="G24" s="7">
        <v>67</v>
      </c>
      <c r="H24" s="7">
        <f t="shared" si="0"/>
        <v>33.5</v>
      </c>
      <c r="I24" s="7">
        <v>80.6</v>
      </c>
      <c r="J24" s="7">
        <f t="shared" si="1"/>
        <v>40.3</v>
      </c>
      <c r="K24" s="7">
        <f t="shared" si="2"/>
        <v>73.8</v>
      </c>
      <c r="L24" s="7">
        <v>1</v>
      </c>
    </row>
    <row r="25" ht="23" customHeight="1" spans="1:12">
      <c r="A25" s="6">
        <v>23</v>
      </c>
      <c r="B25" s="7" t="s">
        <v>70</v>
      </c>
      <c r="C25" s="7" t="s">
        <v>19</v>
      </c>
      <c r="D25" s="8" t="s">
        <v>71</v>
      </c>
      <c r="E25" s="8" t="s">
        <v>72</v>
      </c>
      <c r="F25" s="7" t="s">
        <v>73</v>
      </c>
      <c r="G25" s="7">
        <v>54</v>
      </c>
      <c r="H25" s="7">
        <f t="shared" si="0"/>
        <v>27</v>
      </c>
      <c r="I25" s="7">
        <v>80.8</v>
      </c>
      <c r="J25" s="7">
        <f t="shared" si="1"/>
        <v>40.4</v>
      </c>
      <c r="K25" s="7">
        <f t="shared" si="2"/>
        <v>67.4</v>
      </c>
      <c r="L25" s="7">
        <v>1</v>
      </c>
    </row>
    <row r="26" ht="23" customHeight="1" spans="1:12">
      <c r="A26" s="6">
        <v>24</v>
      </c>
      <c r="B26" s="7" t="s">
        <v>74</v>
      </c>
      <c r="C26" s="7" t="s">
        <v>19</v>
      </c>
      <c r="D26" s="8" t="s">
        <v>75</v>
      </c>
      <c r="E26" s="8" t="s">
        <v>76</v>
      </c>
      <c r="F26" s="7" t="s">
        <v>77</v>
      </c>
      <c r="G26" s="7">
        <v>63</v>
      </c>
      <c r="H26" s="7">
        <f t="shared" si="0"/>
        <v>31.5</v>
      </c>
      <c r="I26" s="7">
        <v>83.8</v>
      </c>
      <c r="J26" s="7">
        <f t="shared" si="1"/>
        <v>41.9</v>
      </c>
      <c r="K26" s="7">
        <f t="shared" si="2"/>
        <v>73.4</v>
      </c>
      <c r="L26" s="7">
        <v>1</v>
      </c>
    </row>
    <row r="27" ht="23" customHeight="1" spans="1:12">
      <c r="A27" s="6">
        <v>25</v>
      </c>
      <c r="B27" s="7" t="s">
        <v>78</v>
      </c>
      <c r="C27" s="7" t="s">
        <v>19</v>
      </c>
      <c r="D27" s="8" t="s">
        <v>79</v>
      </c>
      <c r="E27" s="8" t="s">
        <v>72</v>
      </c>
      <c r="F27" s="7" t="s">
        <v>80</v>
      </c>
      <c r="G27" s="7">
        <v>73</v>
      </c>
      <c r="H27" s="7">
        <f t="shared" si="0"/>
        <v>36.5</v>
      </c>
      <c r="I27" s="7">
        <v>86.4</v>
      </c>
      <c r="J27" s="7">
        <f t="shared" si="1"/>
        <v>43.2</v>
      </c>
      <c r="K27" s="7">
        <f t="shared" si="2"/>
        <v>79.7</v>
      </c>
      <c r="L27" s="7">
        <v>1</v>
      </c>
    </row>
    <row r="28" ht="23" customHeight="1" spans="1:12">
      <c r="A28" s="6">
        <v>26</v>
      </c>
      <c r="B28" s="7" t="s">
        <v>81</v>
      </c>
      <c r="C28" s="7" t="s">
        <v>19</v>
      </c>
      <c r="D28" s="8" t="s">
        <v>79</v>
      </c>
      <c r="E28" s="8" t="s">
        <v>51</v>
      </c>
      <c r="F28" s="7" t="s">
        <v>82</v>
      </c>
      <c r="G28" s="7">
        <v>52</v>
      </c>
      <c r="H28" s="7">
        <f t="shared" si="0"/>
        <v>26</v>
      </c>
      <c r="I28" s="7">
        <v>76.2</v>
      </c>
      <c r="J28" s="7">
        <f t="shared" si="1"/>
        <v>38.1</v>
      </c>
      <c r="K28" s="7">
        <f t="shared" si="2"/>
        <v>64.1</v>
      </c>
      <c r="L28" s="7">
        <v>1</v>
      </c>
    </row>
    <row r="29" ht="23" customHeight="1" spans="1:12">
      <c r="A29" s="6">
        <v>27</v>
      </c>
      <c r="B29" s="7" t="s">
        <v>83</v>
      </c>
      <c r="C29" s="7" t="s">
        <v>19</v>
      </c>
      <c r="D29" s="8" t="s">
        <v>79</v>
      </c>
      <c r="E29" s="8" t="s">
        <v>23</v>
      </c>
      <c r="F29" s="7" t="s">
        <v>84</v>
      </c>
      <c r="G29" s="7">
        <v>58</v>
      </c>
      <c r="H29" s="7">
        <f t="shared" si="0"/>
        <v>29</v>
      </c>
      <c r="I29" s="7">
        <v>80.8</v>
      </c>
      <c r="J29" s="7">
        <f t="shared" si="1"/>
        <v>40.4</v>
      </c>
      <c r="K29" s="7">
        <f t="shared" si="2"/>
        <v>69.4</v>
      </c>
      <c r="L29" s="7">
        <v>1</v>
      </c>
    </row>
    <row r="30" ht="23" customHeight="1" spans="1:12">
      <c r="A30" s="6">
        <v>28</v>
      </c>
      <c r="B30" s="7" t="s">
        <v>85</v>
      </c>
      <c r="C30" s="7" t="s">
        <v>14</v>
      </c>
      <c r="D30" s="8" t="s">
        <v>79</v>
      </c>
      <c r="E30" s="8" t="s">
        <v>46</v>
      </c>
      <c r="F30" s="7" t="s">
        <v>86</v>
      </c>
      <c r="G30" s="7">
        <v>56</v>
      </c>
      <c r="H30" s="7">
        <f t="shared" si="0"/>
        <v>28</v>
      </c>
      <c r="I30" s="7">
        <v>80</v>
      </c>
      <c r="J30" s="7">
        <f t="shared" si="1"/>
        <v>40</v>
      </c>
      <c r="K30" s="7">
        <f t="shared" si="2"/>
        <v>68</v>
      </c>
      <c r="L30" s="7">
        <v>1</v>
      </c>
    </row>
    <row r="31" ht="23" customHeight="1" spans="1:12">
      <c r="A31" s="6">
        <v>29</v>
      </c>
      <c r="B31" s="7" t="s">
        <v>87</v>
      </c>
      <c r="C31" s="7" t="s">
        <v>19</v>
      </c>
      <c r="D31" s="8" t="s">
        <v>79</v>
      </c>
      <c r="E31" s="8" t="s">
        <v>40</v>
      </c>
      <c r="F31" s="7" t="s">
        <v>88</v>
      </c>
      <c r="G31" s="7">
        <v>62</v>
      </c>
      <c r="H31" s="7">
        <f t="shared" si="0"/>
        <v>31</v>
      </c>
      <c r="I31" s="7">
        <v>85.4</v>
      </c>
      <c r="J31" s="7">
        <f t="shared" si="1"/>
        <v>42.7</v>
      </c>
      <c r="K31" s="7">
        <f t="shared" si="2"/>
        <v>73.7</v>
      </c>
      <c r="L31" s="7">
        <v>1</v>
      </c>
    </row>
    <row r="32" ht="23" customHeight="1" spans="1:12">
      <c r="A32" s="6">
        <v>30</v>
      </c>
      <c r="B32" s="7" t="s">
        <v>89</v>
      </c>
      <c r="C32" s="7" t="s">
        <v>19</v>
      </c>
      <c r="D32" s="8" t="s">
        <v>79</v>
      </c>
      <c r="E32" s="8" t="s">
        <v>40</v>
      </c>
      <c r="F32" s="7" t="s">
        <v>88</v>
      </c>
      <c r="G32" s="7">
        <v>65</v>
      </c>
      <c r="H32" s="7">
        <f t="shared" si="0"/>
        <v>32.5</v>
      </c>
      <c r="I32" s="7">
        <v>81.6</v>
      </c>
      <c r="J32" s="7">
        <f t="shared" si="1"/>
        <v>40.8</v>
      </c>
      <c r="K32" s="7">
        <f t="shared" si="2"/>
        <v>73.3</v>
      </c>
      <c r="L32" s="7">
        <v>2</v>
      </c>
    </row>
    <row r="33" ht="23" customHeight="1" spans="1:12">
      <c r="A33" s="6">
        <v>31</v>
      </c>
      <c r="B33" s="7" t="s">
        <v>90</v>
      </c>
      <c r="C33" s="7" t="s">
        <v>19</v>
      </c>
      <c r="D33" s="8" t="s">
        <v>79</v>
      </c>
      <c r="E33" s="8" t="s">
        <v>40</v>
      </c>
      <c r="F33" s="7" t="s">
        <v>88</v>
      </c>
      <c r="G33" s="7">
        <v>67</v>
      </c>
      <c r="H33" s="7">
        <f t="shared" si="0"/>
        <v>33.5</v>
      </c>
      <c r="I33" s="7">
        <v>78</v>
      </c>
      <c r="J33" s="7">
        <f t="shared" si="1"/>
        <v>39</v>
      </c>
      <c r="K33" s="7">
        <f t="shared" si="2"/>
        <v>72.5</v>
      </c>
      <c r="L33" s="7">
        <v>3</v>
      </c>
    </row>
    <row r="34" ht="23" customHeight="1" spans="1:12">
      <c r="A34" s="6">
        <v>32</v>
      </c>
      <c r="B34" s="7" t="s">
        <v>91</v>
      </c>
      <c r="C34" s="7" t="s">
        <v>19</v>
      </c>
      <c r="D34" s="8" t="s">
        <v>79</v>
      </c>
      <c r="E34" s="8" t="s">
        <v>40</v>
      </c>
      <c r="F34" s="7" t="s">
        <v>88</v>
      </c>
      <c r="G34" s="7">
        <v>68</v>
      </c>
      <c r="H34" s="7">
        <f t="shared" si="0"/>
        <v>34</v>
      </c>
      <c r="I34" s="7">
        <v>76.8</v>
      </c>
      <c r="J34" s="7">
        <f t="shared" si="1"/>
        <v>38.4</v>
      </c>
      <c r="K34" s="7">
        <f t="shared" si="2"/>
        <v>72.4</v>
      </c>
      <c r="L34" s="7">
        <v>4</v>
      </c>
    </row>
    <row r="35" ht="23" customHeight="1" spans="1:12">
      <c r="A35" s="6">
        <v>33</v>
      </c>
      <c r="B35" s="7" t="s">
        <v>92</v>
      </c>
      <c r="C35" s="7" t="s">
        <v>19</v>
      </c>
      <c r="D35" s="8" t="s">
        <v>93</v>
      </c>
      <c r="E35" s="8" t="s">
        <v>68</v>
      </c>
      <c r="F35" s="7" t="s">
        <v>94</v>
      </c>
      <c r="G35" s="7">
        <v>62</v>
      </c>
      <c r="H35" s="7">
        <f t="shared" si="0"/>
        <v>31</v>
      </c>
      <c r="I35" s="7">
        <v>84.6</v>
      </c>
      <c r="J35" s="7">
        <f t="shared" si="1"/>
        <v>42.3</v>
      </c>
      <c r="K35" s="7">
        <f t="shared" si="2"/>
        <v>73.3</v>
      </c>
      <c r="L35" s="7">
        <v>1</v>
      </c>
    </row>
    <row r="36" ht="23" customHeight="1" spans="1:12">
      <c r="A36" s="6">
        <v>34</v>
      </c>
      <c r="B36" s="7" t="s">
        <v>95</v>
      </c>
      <c r="C36" s="7" t="s">
        <v>19</v>
      </c>
      <c r="D36" s="8" t="s">
        <v>93</v>
      </c>
      <c r="E36" s="8" t="s">
        <v>68</v>
      </c>
      <c r="F36" s="7" t="s">
        <v>94</v>
      </c>
      <c r="G36" s="7">
        <v>51</v>
      </c>
      <c r="H36" s="7">
        <f t="shared" si="0"/>
        <v>25.5</v>
      </c>
      <c r="I36" s="7">
        <v>83.8</v>
      </c>
      <c r="J36" s="7">
        <f t="shared" si="1"/>
        <v>41.9</v>
      </c>
      <c r="K36" s="7">
        <f t="shared" si="2"/>
        <v>67.4</v>
      </c>
      <c r="L36" s="7">
        <v>2</v>
      </c>
    </row>
    <row r="37" ht="23" customHeight="1" spans="1:12">
      <c r="A37" s="6">
        <v>35</v>
      </c>
      <c r="B37" s="7" t="s">
        <v>96</v>
      </c>
      <c r="C37" s="7" t="s">
        <v>19</v>
      </c>
      <c r="D37" s="8" t="s">
        <v>93</v>
      </c>
      <c r="E37" s="8" t="s">
        <v>68</v>
      </c>
      <c r="F37" s="7" t="s">
        <v>97</v>
      </c>
      <c r="G37" s="7">
        <v>73</v>
      </c>
      <c r="H37" s="7">
        <f t="shared" si="0"/>
        <v>36.5</v>
      </c>
      <c r="I37" s="7">
        <v>81.4</v>
      </c>
      <c r="J37" s="7">
        <f t="shared" si="1"/>
        <v>40.7</v>
      </c>
      <c r="K37" s="7">
        <f t="shared" si="2"/>
        <v>77.2</v>
      </c>
      <c r="L37" s="7">
        <v>1</v>
      </c>
    </row>
    <row r="38" ht="23" customHeight="1" spans="1:12">
      <c r="A38" s="6">
        <v>36</v>
      </c>
      <c r="B38" s="7" t="s">
        <v>98</v>
      </c>
      <c r="C38" s="7" t="s">
        <v>19</v>
      </c>
      <c r="D38" s="8" t="s">
        <v>99</v>
      </c>
      <c r="E38" s="8" t="s">
        <v>100</v>
      </c>
      <c r="F38" s="7" t="s">
        <v>101</v>
      </c>
      <c r="G38" s="7">
        <v>57</v>
      </c>
      <c r="H38" s="7">
        <f t="shared" si="0"/>
        <v>28.5</v>
      </c>
      <c r="I38" s="7">
        <v>81.2</v>
      </c>
      <c r="J38" s="7">
        <f t="shared" si="1"/>
        <v>40.6</v>
      </c>
      <c r="K38" s="7">
        <f t="shared" si="2"/>
        <v>69.1</v>
      </c>
      <c r="L38" s="7">
        <v>1</v>
      </c>
    </row>
    <row r="39" s="1" customFormat="1" ht="23" customHeight="1" spans="1:12">
      <c r="A39" s="6">
        <v>37</v>
      </c>
      <c r="B39" s="7" t="s">
        <v>102</v>
      </c>
      <c r="C39" s="7" t="s">
        <v>19</v>
      </c>
      <c r="D39" s="8" t="s">
        <v>103</v>
      </c>
      <c r="E39" s="8" t="s">
        <v>76</v>
      </c>
      <c r="F39" s="7" t="s">
        <v>104</v>
      </c>
      <c r="G39" s="7">
        <v>66</v>
      </c>
      <c r="H39" s="7">
        <f t="shared" si="0"/>
        <v>33</v>
      </c>
      <c r="I39" s="7">
        <v>80.2</v>
      </c>
      <c r="J39" s="7">
        <f t="shared" si="1"/>
        <v>40.1</v>
      </c>
      <c r="K39" s="7">
        <f t="shared" si="2"/>
        <v>73.1</v>
      </c>
      <c r="L39" s="7">
        <v>1</v>
      </c>
    </row>
    <row r="40" ht="23" customHeight="1" spans="1:12">
      <c r="A40" s="6">
        <v>38</v>
      </c>
      <c r="B40" s="7" t="s">
        <v>105</v>
      </c>
      <c r="C40" s="7" t="s">
        <v>14</v>
      </c>
      <c r="D40" s="8" t="s">
        <v>106</v>
      </c>
      <c r="E40" s="8" t="s">
        <v>54</v>
      </c>
      <c r="F40" s="7" t="s">
        <v>107</v>
      </c>
      <c r="G40" s="7">
        <v>54</v>
      </c>
      <c r="H40" s="7">
        <f t="shared" si="0"/>
        <v>27</v>
      </c>
      <c r="I40" s="7">
        <v>81.2</v>
      </c>
      <c r="J40" s="7">
        <f t="shared" si="1"/>
        <v>40.6</v>
      </c>
      <c r="K40" s="7">
        <f t="shared" si="2"/>
        <v>67.6</v>
      </c>
      <c r="L40" s="7">
        <v>1</v>
      </c>
    </row>
    <row r="41" ht="23" customHeight="1" spans="1:12">
      <c r="A41" s="6">
        <v>39</v>
      </c>
      <c r="B41" s="7" t="s">
        <v>108</v>
      </c>
      <c r="C41" s="7" t="s">
        <v>14</v>
      </c>
      <c r="D41" s="8" t="s">
        <v>15</v>
      </c>
      <c r="E41" s="8" t="s">
        <v>109</v>
      </c>
      <c r="F41" s="7" t="s">
        <v>110</v>
      </c>
      <c r="G41" s="7">
        <v>60</v>
      </c>
      <c r="H41" s="7">
        <f t="shared" si="0"/>
        <v>30</v>
      </c>
      <c r="I41" s="7">
        <v>79.6</v>
      </c>
      <c r="J41" s="7">
        <f t="shared" si="1"/>
        <v>39.8</v>
      </c>
      <c r="K41" s="7">
        <f t="shared" si="2"/>
        <v>69.8</v>
      </c>
      <c r="L41" s="7">
        <v>1</v>
      </c>
    </row>
    <row r="42" ht="23" customHeight="1" spans="1:12">
      <c r="A42" s="6">
        <v>40</v>
      </c>
      <c r="B42" s="7" t="s">
        <v>111</v>
      </c>
      <c r="C42" s="7" t="s">
        <v>14</v>
      </c>
      <c r="D42" s="8" t="s">
        <v>62</v>
      </c>
      <c r="E42" s="8" t="s">
        <v>112</v>
      </c>
      <c r="F42" s="7" t="s">
        <v>113</v>
      </c>
      <c r="G42" s="7">
        <v>56</v>
      </c>
      <c r="H42" s="7">
        <f t="shared" si="0"/>
        <v>28</v>
      </c>
      <c r="I42" s="7">
        <v>87.6</v>
      </c>
      <c r="J42" s="7">
        <f t="shared" si="1"/>
        <v>43.8</v>
      </c>
      <c r="K42" s="7">
        <f t="shared" si="2"/>
        <v>71.8</v>
      </c>
      <c r="L42" s="7">
        <v>1</v>
      </c>
    </row>
    <row r="43" ht="23" customHeight="1" spans="1:12">
      <c r="A43" s="6">
        <v>41</v>
      </c>
      <c r="B43" s="7" t="s">
        <v>114</v>
      </c>
      <c r="C43" s="7" t="s">
        <v>19</v>
      </c>
      <c r="D43" s="8" t="s">
        <v>79</v>
      </c>
      <c r="E43" s="8" t="s">
        <v>115</v>
      </c>
      <c r="F43" s="7" t="s">
        <v>116</v>
      </c>
      <c r="G43" s="7">
        <v>66</v>
      </c>
      <c r="H43" s="7">
        <f t="shared" si="0"/>
        <v>33</v>
      </c>
      <c r="I43" s="7">
        <v>77.8</v>
      </c>
      <c r="J43" s="7">
        <f t="shared" si="1"/>
        <v>38.9</v>
      </c>
      <c r="K43" s="7">
        <f t="shared" si="2"/>
        <v>71.9</v>
      </c>
      <c r="L43" s="7">
        <v>1</v>
      </c>
    </row>
    <row r="44" ht="20.25" spans="2:12">
      <c r="B44" s="9"/>
      <c r="C44" s="9"/>
      <c r="F44" s="9"/>
      <c r="G44" s="9"/>
      <c r="H44" s="9"/>
      <c r="I44" s="9"/>
      <c r="J44" s="9"/>
      <c r="K44" s="9"/>
      <c r="L44" s="9"/>
    </row>
    <row r="45" ht="20.25" spans="2:12">
      <c r="B45" s="9"/>
      <c r="C45" s="9"/>
      <c r="F45" s="9"/>
      <c r="G45" s="9"/>
      <c r="H45" s="9"/>
      <c r="I45" s="9"/>
      <c r="J45" s="9"/>
      <c r="K45" s="9"/>
      <c r="L45" s="9"/>
    </row>
    <row r="46" ht="20.25" spans="2:12">
      <c r="B46" s="9"/>
      <c r="C46" s="9"/>
      <c r="F46" s="9"/>
      <c r="G46" s="9"/>
      <c r="H46" s="9"/>
      <c r="I46" s="9"/>
      <c r="J46" s="9"/>
      <c r="K46" s="9"/>
      <c r="L46" s="9"/>
    </row>
    <row r="47" ht="20.25" spans="2:12">
      <c r="B47" s="9"/>
      <c r="C47" s="9"/>
      <c r="F47" s="9"/>
      <c r="G47" s="9"/>
      <c r="H47" s="9"/>
      <c r="I47" s="9"/>
      <c r="J47" s="9"/>
      <c r="K47" s="9"/>
      <c r="L47" s="9"/>
    </row>
    <row r="48" ht="20.25" spans="2:12">
      <c r="B48" s="9"/>
      <c r="C48" s="9"/>
      <c r="F48" s="9"/>
      <c r="G48" s="9"/>
      <c r="H48" s="9"/>
      <c r="I48" s="9"/>
      <c r="J48" s="9"/>
      <c r="K48" s="9"/>
      <c r="L48" s="9"/>
    </row>
    <row r="49" ht="20.25" spans="2:12">
      <c r="B49" s="9"/>
      <c r="C49" s="9"/>
      <c r="F49" s="9"/>
      <c r="G49" s="9"/>
      <c r="H49" s="9"/>
      <c r="I49" s="9"/>
      <c r="J49" s="9"/>
      <c r="K49" s="9"/>
      <c r="L49" s="9"/>
    </row>
    <row r="50" ht="20.25" spans="2:12">
      <c r="B50" s="9"/>
      <c r="C50" s="9"/>
      <c r="F50" s="9"/>
      <c r="G50" s="9"/>
      <c r="H50" s="9"/>
      <c r="I50" s="9"/>
      <c r="J50" s="9"/>
      <c r="K50" s="9"/>
      <c r="L50" s="9"/>
    </row>
    <row r="51" ht="20.25" spans="2:12">
      <c r="B51" s="9"/>
      <c r="C51" s="9"/>
      <c r="F51" s="9"/>
      <c r="G51" s="9"/>
      <c r="H51" s="9"/>
      <c r="I51" s="9"/>
      <c r="J51" s="9"/>
      <c r="K51" s="9"/>
      <c r="L51" s="9"/>
    </row>
    <row r="52" ht="20.25" spans="2:12">
      <c r="B52" s="9"/>
      <c r="C52" s="9"/>
      <c r="F52" s="9"/>
      <c r="G52" s="9"/>
      <c r="H52" s="9"/>
      <c r="I52" s="9"/>
      <c r="J52" s="9"/>
      <c r="K52" s="9"/>
      <c r="L52" s="9"/>
    </row>
    <row r="53" ht="20.25" spans="2:12">
      <c r="B53" s="9"/>
      <c r="C53" s="9"/>
      <c r="F53" s="9"/>
      <c r="G53" s="9"/>
      <c r="H53" s="9"/>
      <c r="I53" s="9"/>
      <c r="J53" s="9"/>
      <c r="K53" s="9"/>
      <c r="L53" s="9"/>
    </row>
    <row r="54" ht="20.25" spans="2:12">
      <c r="B54" s="9"/>
      <c r="C54" s="9"/>
      <c r="F54" s="9"/>
      <c r="G54" s="9"/>
      <c r="H54" s="9"/>
      <c r="I54" s="9"/>
      <c r="J54" s="9"/>
      <c r="K54" s="9"/>
      <c r="L54" s="9"/>
    </row>
    <row r="55" ht="20.25" spans="2:12">
      <c r="B55" s="9"/>
      <c r="C55" s="9"/>
      <c r="F55" s="9"/>
      <c r="G55" s="9"/>
      <c r="H55" s="9"/>
      <c r="I55" s="9"/>
      <c r="J55" s="9"/>
      <c r="K55" s="9"/>
      <c r="L55" s="9"/>
    </row>
    <row r="56" ht="20.25" spans="2:12">
      <c r="B56" s="9"/>
      <c r="C56" s="9"/>
      <c r="F56" s="9"/>
      <c r="G56" s="9"/>
      <c r="H56" s="9"/>
      <c r="I56" s="9"/>
      <c r="J56" s="9"/>
      <c r="K56" s="9"/>
      <c r="L56" s="9"/>
    </row>
    <row r="57" ht="20.25" spans="2:12">
      <c r="B57" s="9"/>
      <c r="C57" s="9"/>
      <c r="F57" s="9"/>
      <c r="G57" s="9"/>
      <c r="H57" s="9"/>
      <c r="I57" s="9"/>
      <c r="J57" s="9"/>
      <c r="K57" s="9"/>
      <c r="L57" s="9"/>
    </row>
    <row r="58" ht="20.25" spans="2:12">
      <c r="B58" s="9"/>
      <c r="C58" s="9"/>
      <c r="F58" s="9"/>
      <c r="G58" s="9"/>
      <c r="H58" s="9"/>
      <c r="I58" s="9"/>
      <c r="J58" s="9"/>
      <c r="K58" s="9"/>
      <c r="L58" s="9"/>
    </row>
    <row r="59" ht="20.25" spans="2:12">
      <c r="B59" s="9"/>
      <c r="C59" s="9"/>
      <c r="F59" s="9"/>
      <c r="G59" s="9"/>
      <c r="H59" s="9"/>
      <c r="I59" s="9"/>
      <c r="J59" s="9"/>
      <c r="K59" s="9"/>
      <c r="L59" s="9"/>
    </row>
    <row r="60" ht="20.25" spans="2:12">
      <c r="B60" s="9"/>
      <c r="C60" s="9"/>
      <c r="F60" s="9"/>
      <c r="G60" s="9"/>
      <c r="H60" s="9"/>
      <c r="I60" s="9"/>
      <c r="J60" s="9"/>
      <c r="K60" s="9"/>
      <c r="L60" s="9"/>
    </row>
    <row r="61" ht="20.25" spans="2:12">
      <c r="B61" s="9"/>
      <c r="C61" s="9"/>
      <c r="F61" s="9"/>
      <c r="G61" s="9"/>
      <c r="H61" s="9"/>
      <c r="I61" s="9"/>
      <c r="J61" s="9"/>
      <c r="K61" s="9"/>
      <c r="L61" s="9"/>
    </row>
    <row r="62" ht="20.25" spans="2:12">
      <c r="B62" s="9"/>
      <c r="C62" s="9"/>
      <c r="F62" s="9"/>
      <c r="G62" s="9"/>
      <c r="H62" s="9"/>
      <c r="I62" s="9"/>
      <c r="J62" s="9"/>
      <c r="K62" s="9"/>
      <c r="L62" s="9"/>
    </row>
    <row r="63" ht="20.25" spans="2:12">
      <c r="B63" s="9"/>
      <c r="C63" s="9"/>
      <c r="F63" s="9"/>
      <c r="G63" s="9"/>
      <c r="H63" s="9"/>
      <c r="I63" s="9"/>
      <c r="J63" s="9"/>
      <c r="K63" s="9"/>
      <c r="L63" s="9"/>
    </row>
    <row r="64" ht="20.25" spans="2:12">
      <c r="B64" s="9"/>
      <c r="C64" s="9"/>
      <c r="F64" s="9"/>
      <c r="G64" s="9"/>
      <c r="H64" s="9"/>
      <c r="I64" s="9"/>
      <c r="J64" s="9"/>
      <c r="K64" s="9"/>
      <c r="L64" s="9"/>
    </row>
    <row r="65" ht="20.25" spans="2:12">
      <c r="B65" s="9"/>
      <c r="C65" s="9"/>
      <c r="F65" s="9"/>
      <c r="G65" s="9"/>
      <c r="H65" s="9"/>
      <c r="I65" s="9"/>
      <c r="J65" s="9"/>
      <c r="K65" s="9"/>
      <c r="L65" s="9"/>
    </row>
    <row r="66" ht="20.25" spans="2:12">
      <c r="B66" s="9"/>
      <c r="C66" s="9"/>
      <c r="F66" s="9"/>
      <c r="G66" s="9"/>
      <c r="H66" s="9"/>
      <c r="I66" s="9"/>
      <c r="J66" s="9"/>
      <c r="K66" s="9"/>
      <c r="L66" s="9"/>
    </row>
    <row r="67" ht="20.25" spans="2:12">
      <c r="B67" s="9"/>
      <c r="C67" s="9"/>
      <c r="F67" s="9"/>
      <c r="G67" s="9"/>
      <c r="H67" s="9"/>
      <c r="I67" s="9"/>
      <c r="J67" s="9"/>
      <c r="K67" s="9"/>
      <c r="L67" s="9"/>
    </row>
    <row r="68" ht="20.25" spans="2:12">
      <c r="B68" s="9"/>
      <c r="C68" s="9"/>
      <c r="F68" s="9"/>
      <c r="G68" s="9"/>
      <c r="H68" s="9"/>
      <c r="I68" s="9"/>
      <c r="J68" s="9"/>
      <c r="K68" s="9"/>
      <c r="L68" s="9"/>
    </row>
    <row r="69" ht="20.25" spans="2:12">
      <c r="B69" s="9"/>
      <c r="C69" s="9"/>
      <c r="F69" s="9"/>
      <c r="G69" s="9"/>
      <c r="H69" s="9"/>
      <c r="I69" s="9"/>
      <c r="J69" s="9"/>
      <c r="K69" s="9"/>
      <c r="L69" s="9"/>
    </row>
    <row r="70" ht="20.25" spans="2:12">
      <c r="B70" s="9"/>
      <c r="C70" s="9"/>
      <c r="F70" s="9"/>
      <c r="G70" s="9"/>
      <c r="H70" s="9"/>
      <c r="I70" s="9"/>
      <c r="J70" s="9"/>
      <c r="K70" s="9"/>
      <c r="L70" s="9"/>
    </row>
    <row r="71" ht="20.25" spans="2:12">
      <c r="B71" s="9"/>
      <c r="C71" s="9"/>
      <c r="F71" s="9"/>
      <c r="G71" s="9"/>
      <c r="H71" s="9"/>
      <c r="I71" s="9"/>
      <c r="J71" s="9"/>
      <c r="K71" s="9"/>
      <c r="L71" s="9"/>
    </row>
    <row r="72" ht="20.25" spans="2:12">
      <c r="B72" s="9"/>
      <c r="C72" s="9"/>
      <c r="F72" s="9"/>
      <c r="G72" s="9"/>
      <c r="H72" s="9"/>
      <c r="I72" s="9"/>
      <c r="J72" s="9"/>
      <c r="K72" s="9"/>
      <c r="L72" s="9"/>
    </row>
    <row r="73" ht="20.25" spans="2:12">
      <c r="B73" s="9"/>
      <c r="C73" s="9"/>
      <c r="F73" s="9"/>
      <c r="G73" s="9"/>
      <c r="H73" s="9"/>
      <c r="I73" s="9"/>
      <c r="J73" s="9"/>
      <c r="K73" s="9"/>
      <c r="L73" s="9"/>
    </row>
    <row r="74" ht="20.25" spans="2:12">
      <c r="B74" s="9"/>
      <c r="C74" s="9"/>
      <c r="F74" s="9"/>
      <c r="G74" s="9"/>
      <c r="H74" s="9"/>
      <c r="I74" s="9"/>
      <c r="J74" s="9"/>
      <c r="K74" s="9"/>
      <c r="L74" s="9"/>
    </row>
    <row r="75" ht="20.25" spans="2:12">
      <c r="B75" s="9"/>
      <c r="C75" s="9"/>
      <c r="F75" s="9"/>
      <c r="G75" s="9"/>
      <c r="H75" s="9"/>
      <c r="I75" s="9"/>
      <c r="J75" s="9"/>
      <c r="K75" s="9"/>
      <c r="L75" s="9"/>
    </row>
    <row r="76" ht="20.25" spans="2:12">
      <c r="B76" s="9"/>
      <c r="C76" s="9"/>
      <c r="F76" s="9"/>
      <c r="G76" s="9"/>
      <c r="H76" s="9"/>
      <c r="I76" s="9"/>
      <c r="J76" s="9"/>
      <c r="K76" s="9"/>
      <c r="L76" s="9"/>
    </row>
    <row r="77" ht="20.25" spans="2:12">
      <c r="B77" s="9"/>
      <c r="C77" s="9"/>
      <c r="F77" s="9"/>
      <c r="G77" s="9"/>
      <c r="H77" s="9"/>
      <c r="I77" s="9"/>
      <c r="J77" s="9"/>
      <c r="K77" s="9"/>
      <c r="L77" s="9"/>
    </row>
    <row r="78" ht="20.25" spans="2:12">
      <c r="B78" s="9"/>
      <c r="C78" s="9"/>
      <c r="F78" s="9"/>
      <c r="G78" s="9"/>
      <c r="H78" s="9"/>
      <c r="I78" s="9"/>
      <c r="J78" s="9"/>
      <c r="K78" s="9"/>
      <c r="L78" s="9"/>
    </row>
    <row r="79" ht="20.25" spans="2:12">
      <c r="B79" s="9"/>
      <c r="C79" s="9"/>
      <c r="F79" s="9"/>
      <c r="G79" s="9"/>
      <c r="H79" s="9"/>
      <c r="I79" s="9"/>
      <c r="J79" s="9"/>
      <c r="K79" s="9"/>
      <c r="L79" s="9"/>
    </row>
    <row r="80" ht="20.25" spans="2:12">
      <c r="B80" s="9"/>
      <c r="C80" s="9"/>
      <c r="F80" s="9"/>
      <c r="G80" s="9"/>
      <c r="H80" s="9"/>
      <c r="I80" s="9"/>
      <c r="J80" s="9"/>
      <c r="K80" s="9"/>
      <c r="L80" s="9"/>
    </row>
    <row r="81" ht="20.25" spans="2:12">
      <c r="B81" s="9"/>
      <c r="C81" s="9"/>
      <c r="F81" s="9"/>
      <c r="G81" s="9"/>
      <c r="H81" s="9"/>
      <c r="I81" s="9"/>
      <c r="J81" s="9"/>
      <c r="K81" s="9"/>
      <c r="L81" s="9"/>
    </row>
    <row r="82" ht="20.25" spans="2:12">
      <c r="B82" s="9"/>
      <c r="C82" s="9"/>
      <c r="F82" s="9"/>
      <c r="G82" s="9"/>
      <c r="H82" s="9"/>
      <c r="I82" s="9"/>
      <c r="J82" s="9"/>
      <c r="K82" s="9"/>
      <c r="L82" s="9"/>
    </row>
    <row r="83" ht="20.25" spans="2:12">
      <c r="B83" s="9"/>
      <c r="C83" s="9"/>
      <c r="F83" s="9"/>
      <c r="G83" s="9"/>
      <c r="H83" s="9"/>
      <c r="I83" s="9"/>
      <c r="J83" s="9"/>
      <c r="K83" s="9"/>
      <c r="L83" s="9"/>
    </row>
    <row r="84" ht="20.25" spans="2:12">
      <c r="B84" s="9"/>
      <c r="C84" s="9"/>
      <c r="F84" s="9"/>
      <c r="G84" s="9"/>
      <c r="H84" s="9"/>
      <c r="I84" s="9"/>
      <c r="J84" s="9"/>
      <c r="K84" s="9"/>
      <c r="L84" s="9"/>
    </row>
    <row r="85" ht="20.25" spans="2:12">
      <c r="B85" s="9"/>
      <c r="C85" s="9"/>
      <c r="F85" s="9"/>
      <c r="G85" s="9"/>
      <c r="H85" s="9"/>
      <c r="I85" s="9"/>
      <c r="J85" s="9"/>
      <c r="K85" s="9"/>
      <c r="L85" s="9"/>
    </row>
    <row r="86" ht="20.25" spans="2:12">
      <c r="B86" s="9"/>
      <c r="C86" s="9"/>
      <c r="F86" s="9"/>
      <c r="G86" s="9"/>
      <c r="H86" s="9"/>
      <c r="I86" s="9"/>
      <c r="J86" s="9"/>
      <c r="K86" s="9"/>
      <c r="L86" s="9"/>
    </row>
    <row r="87" ht="20.25" spans="2:12">
      <c r="B87" s="9"/>
      <c r="C87" s="9"/>
      <c r="F87" s="9"/>
      <c r="G87" s="9"/>
      <c r="H87" s="9"/>
      <c r="I87" s="9"/>
      <c r="J87" s="9"/>
      <c r="K87" s="9"/>
      <c r="L87" s="9"/>
    </row>
    <row r="88" ht="20.25" spans="2:12">
      <c r="B88" s="9"/>
      <c r="C88" s="9"/>
      <c r="F88" s="9"/>
      <c r="G88" s="9"/>
      <c r="H88" s="9"/>
      <c r="I88" s="9"/>
      <c r="J88" s="9"/>
      <c r="K88" s="9"/>
      <c r="L88" s="9"/>
    </row>
    <row r="89" ht="20.25" spans="2:12">
      <c r="B89" s="9"/>
      <c r="C89" s="9"/>
      <c r="F89" s="9"/>
      <c r="G89" s="9"/>
      <c r="H89" s="9"/>
      <c r="I89" s="9"/>
      <c r="J89" s="9"/>
      <c r="K89" s="9"/>
      <c r="L89" s="9"/>
    </row>
    <row r="90" ht="20.25" spans="2:12">
      <c r="B90" s="9"/>
      <c r="C90" s="9"/>
      <c r="F90" s="9"/>
      <c r="G90" s="9"/>
      <c r="H90" s="9"/>
      <c r="I90" s="9"/>
      <c r="J90" s="9"/>
      <c r="K90" s="9"/>
      <c r="L90" s="9"/>
    </row>
    <row r="91" ht="20.25" spans="2:12">
      <c r="B91" s="9"/>
      <c r="C91" s="9"/>
      <c r="F91" s="9"/>
      <c r="G91" s="9"/>
      <c r="H91" s="9"/>
      <c r="I91" s="9"/>
      <c r="J91" s="9"/>
      <c r="K91" s="9"/>
      <c r="L91" s="9"/>
    </row>
    <row r="92" ht="20.25" spans="2:12">
      <c r="B92" s="9"/>
      <c r="C92" s="9"/>
      <c r="F92" s="9"/>
      <c r="G92" s="9"/>
      <c r="H92" s="9"/>
      <c r="I92" s="9"/>
      <c r="J92" s="9"/>
      <c r="K92" s="9"/>
      <c r="L92" s="9"/>
    </row>
    <row r="93" ht="20.25" spans="2:12">
      <c r="B93" s="9"/>
      <c r="C93" s="9"/>
      <c r="F93" s="9"/>
      <c r="G93" s="9"/>
      <c r="H93" s="9"/>
      <c r="I93" s="9"/>
      <c r="J93" s="9"/>
      <c r="K93" s="9"/>
      <c r="L93" s="9"/>
    </row>
    <row r="94" ht="20.25" spans="2:12">
      <c r="B94" s="9"/>
      <c r="C94" s="9"/>
      <c r="F94" s="9"/>
      <c r="G94" s="9"/>
      <c r="H94" s="9"/>
      <c r="I94" s="9"/>
      <c r="J94" s="9"/>
      <c r="K94" s="9"/>
      <c r="L94" s="9"/>
    </row>
    <row r="95" ht="20.25" spans="2:12">
      <c r="B95" s="9"/>
      <c r="C95" s="9"/>
      <c r="F95" s="9"/>
      <c r="G95" s="9"/>
      <c r="H95" s="9"/>
      <c r="I95" s="9"/>
      <c r="J95" s="9"/>
      <c r="K95" s="9"/>
      <c r="L95" s="9"/>
    </row>
    <row r="96" ht="20.25" spans="2:12">
      <c r="B96" s="9"/>
      <c r="C96" s="9"/>
      <c r="F96" s="9"/>
      <c r="G96" s="9"/>
      <c r="H96" s="9"/>
      <c r="I96" s="9"/>
      <c r="J96" s="9"/>
      <c r="K96" s="9"/>
      <c r="L96" s="9"/>
    </row>
    <row r="97" ht="20.25" spans="2:12">
      <c r="B97" s="9"/>
      <c r="C97" s="9"/>
      <c r="F97" s="9"/>
      <c r="G97" s="9"/>
      <c r="H97" s="9"/>
      <c r="I97" s="9"/>
      <c r="J97" s="9"/>
      <c r="K97" s="9"/>
      <c r="L97" s="9"/>
    </row>
    <row r="98" ht="20.25" spans="2:12">
      <c r="B98" s="9"/>
      <c r="C98" s="9"/>
      <c r="F98" s="9"/>
      <c r="G98" s="9"/>
      <c r="H98" s="9"/>
      <c r="I98" s="9"/>
      <c r="J98" s="9"/>
      <c r="K98" s="9"/>
      <c r="L98" s="9"/>
    </row>
    <row r="99" ht="20.25" spans="2:12">
      <c r="B99" s="9"/>
      <c r="C99" s="9"/>
      <c r="F99" s="9"/>
      <c r="G99" s="9"/>
      <c r="H99" s="9"/>
      <c r="I99" s="9"/>
      <c r="J99" s="9"/>
      <c r="K99" s="9"/>
      <c r="L99" s="9"/>
    </row>
    <row r="100" ht="20.25" spans="2:12">
      <c r="B100" s="9"/>
      <c r="C100" s="9"/>
      <c r="F100" s="9"/>
      <c r="G100" s="9"/>
      <c r="H100" s="9"/>
      <c r="I100" s="9"/>
      <c r="J100" s="9"/>
      <c r="K100" s="9"/>
      <c r="L100" s="9"/>
    </row>
    <row r="101" ht="20.25" spans="2:12">
      <c r="B101" s="9"/>
      <c r="C101" s="9"/>
      <c r="F101" s="9"/>
      <c r="G101" s="9"/>
      <c r="H101" s="9"/>
      <c r="I101" s="9"/>
      <c r="J101" s="9"/>
      <c r="K101" s="9"/>
      <c r="L101" s="9"/>
    </row>
    <row r="102" ht="20.25" spans="2:12">
      <c r="B102" s="9"/>
      <c r="C102" s="9"/>
      <c r="F102" s="9"/>
      <c r="G102" s="9"/>
      <c r="H102" s="9"/>
      <c r="I102" s="9"/>
      <c r="J102" s="9"/>
      <c r="K102" s="9"/>
      <c r="L102" s="9"/>
    </row>
    <row r="103" ht="20.25" spans="2:12">
      <c r="B103" s="9"/>
      <c r="C103" s="9"/>
      <c r="F103" s="9"/>
      <c r="G103" s="9"/>
      <c r="H103" s="9"/>
      <c r="I103" s="9"/>
      <c r="J103" s="9"/>
      <c r="K103" s="9"/>
      <c r="L103" s="9"/>
    </row>
    <row r="104" ht="20.25" spans="2:12">
      <c r="B104" s="9"/>
      <c r="C104" s="9"/>
      <c r="F104" s="9"/>
      <c r="G104" s="9"/>
      <c r="H104" s="9"/>
      <c r="I104" s="9"/>
      <c r="J104" s="9"/>
      <c r="K104" s="9"/>
      <c r="L104" s="9"/>
    </row>
    <row r="105" ht="20.25" spans="2:12">
      <c r="B105" s="9"/>
      <c r="C105" s="9"/>
      <c r="F105" s="9"/>
      <c r="G105" s="9"/>
      <c r="H105" s="9"/>
      <c r="I105" s="9"/>
      <c r="J105" s="9"/>
      <c r="K105" s="9"/>
      <c r="L105" s="9"/>
    </row>
    <row r="106" ht="20.25" spans="2:12">
      <c r="B106" s="9"/>
      <c r="C106" s="9"/>
      <c r="F106" s="9"/>
      <c r="G106" s="9"/>
      <c r="H106" s="9"/>
      <c r="I106" s="9"/>
      <c r="J106" s="9"/>
      <c r="K106" s="9"/>
      <c r="L106" s="9"/>
    </row>
  </sheetData>
  <sortState ref="A2:N100">
    <sortCondition ref="F2:F100"/>
    <sortCondition ref="K2:K100" descending="1"/>
  </sortState>
  <mergeCells count="1">
    <mergeCell ref="A1:L1"/>
  </mergeCells>
  <printOptions horizontalCentered="1"/>
  <pageMargins left="0.393055555555556" right="0.354330708661417" top="0.393055555555556" bottom="0.236111111111111" header="0.511811023622047" footer="0.51181102362204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笔试总成绩及排名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初心</cp:lastModifiedBy>
  <dcterms:created xsi:type="dcterms:W3CDTF">2021-06-02T08:34:00Z</dcterms:created>
  <cp:lastPrinted>2021-06-04T02:58:00Z</cp:lastPrinted>
  <dcterms:modified xsi:type="dcterms:W3CDTF">2021-07-26T09:00:25Z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990994FD24F14E00946B1BD4DF7F5121</vt:lpwstr>
  </property>
  <property fmtid="{D5CDD505-2E9C-101B-9397-08002B2CF9AE}" pid="3" name="KSOProductBuildVer">
    <vt:lpwstr>2052-11.1.0.10495</vt:lpwstr>
  </property>
</Properties>
</file>