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<sst xmlns="http://schemas.openxmlformats.org/spreadsheetml/2006/main" count="54" uniqueCount="39">
  <si>
    <t>附件</t>
  </si>
  <si>
    <t>四川省人民防空办公室直属事业单位2021年12月公开招聘工作人员                                                     笔试成绩、面试成绩、总成绩、排名及体检人员公布表</t>
  </si>
  <si>
    <t>报 考   单 位</t>
  </si>
  <si>
    <t>岗位名称及编码</t>
  </si>
  <si>
    <t>招聘人数</t>
  </si>
  <si>
    <t>考 生  姓 名</t>
  </si>
  <si>
    <t>公共科目笔试成绩</t>
  </si>
  <si>
    <t>政策性加分</t>
  </si>
  <si>
    <t>笔试总成绩</t>
  </si>
  <si>
    <t>笔试成绩折合分(50%)</t>
  </si>
  <si>
    <t>结构化面试成绩</t>
  </si>
  <si>
    <t>面试成绩折合分(50%）</t>
  </si>
  <si>
    <t>总成绩</t>
  </si>
  <si>
    <t>排名</t>
  </si>
  <si>
    <t>体 检   人 员</t>
  </si>
  <si>
    <t>四川省人民防空指挥信息保障中心</t>
  </si>
  <si>
    <t>通信技术维护与管理（53010001）</t>
  </si>
  <si>
    <t>王洋</t>
  </si>
  <si>
    <t>体检</t>
  </si>
  <si>
    <t>陈世林</t>
  </si>
  <si>
    <t>2</t>
  </si>
  <si>
    <t>唐瑞</t>
  </si>
  <si>
    <t>3</t>
  </si>
  <si>
    <t>／</t>
  </si>
  <si>
    <t>朱林</t>
  </si>
  <si>
    <t>4</t>
  </si>
  <si>
    <t>郭真</t>
  </si>
  <si>
    <t>5</t>
  </si>
  <si>
    <t>谢虹恩</t>
  </si>
  <si>
    <t>6</t>
  </si>
  <si>
    <t>四川省人民防空工程质量保障中心（省人防工程造价中心）</t>
  </si>
  <si>
    <t>人防工程质量和造价监督管理（53020002）</t>
  </si>
  <si>
    <t>汪士权</t>
  </si>
  <si>
    <t>1</t>
  </si>
  <si>
    <t>徐朝阳</t>
  </si>
  <si>
    <t>袁媛</t>
  </si>
  <si>
    <t>王明燕</t>
  </si>
  <si>
    <t>杨红梅</t>
  </si>
  <si>
    <t>刘巧玲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</si>
</sst>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name val="仿宋"/>
      <family val="3"/>
      <charset val="134"/>
    </font>
    <font>
      <sz val="12"/>
      <name val="仿宋"/>
      <family val="2"/>
      <charset val="0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3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30" fillId="7" borderId="6" applyNumberFormat="0" applyAlignment="0" applyProtection="0">
      <alignment vertical="center"/>
    </xf>
    <xf numFmtId="0" fontId="31" fillId="24" borderId="13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2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64" xfId="49"/>
    <cellStyle name="常规 65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C10" sqref="C10:C15"/>
    </sheetView>
  </sheetViews>
  <sheetFormatPr defaultColWidth="9" defaultRowHeight="13.5"/>
  <cols>
    <col min="2" max="2" width="22.25" customWidth="1"/>
    <col min="3" max="3" width="10" customWidth="1"/>
    <col min="8" max="8" width="10.375" customWidth="1"/>
    <col min="9" max="9" width="7.75" customWidth="1"/>
    <col min="10" max="10" width="11.375" customWidth="1"/>
    <col min="12" max="12" width="8.375" style="2" customWidth="1"/>
    <col min="13" max="13" width="9" style="3"/>
  </cols>
  <sheetData>
    <row r="1" ht="21.75" customHeight="1" spans="1:2">
      <c r="A1" s="4" t="s">
        <v>0</v>
      </c>
      <c r="B1" s="5"/>
    </row>
    <row r="2" ht="57.75" customHeight="1" spans="1:13">
      <c r="A2" s="6" t="s">
        <v>1</v>
      </c>
      <c r="B2" s="6"/>
      <c r="C2" s="6"/>
      <c r="D2" s="6"/>
      <c r="E2" s="6"/>
      <c r="F2" s="6"/>
      <c r="G2" s="6"/>
      <c r="H2" s="7"/>
      <c r="I2" s="7"/>
      <c r="J2" s="7"/>
      <c r="K2" s="7"/>
      <c r="L2" s="25"/>
      <c r="M2" s="6"/>
    </row>
    <row r="3" ht="48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26" t="s">
        <v>14</v>
      </c>
    </row>
    <row r="4" ht="31" customHeight="1" spans="1:13">
      <c r="A4" s="11" t="s">
        <v>15</v>
      </c>
      <c r="B4" s="11" t="s">
        <v>16</v>
      </c>
      <c r="C4" s="11">
        <v>2</v>
      </c>
      <c r="D4" s="12" t="s">
        <v>17</v>
      </c>
      <c r="E4" s="13">
        <v>65.7</v>
      </c>
      <c r="F4" s="14"/>
      <c r="G4" s="13">
        <v>65.7</v>
      </c>
      <c r="H4" s="15">
        <f>G4*0.5</f>
        <v>32.85</v>
      </c>
      <c r="I4" s="15">
        <v>82</v>
      </c>
      <c r="J4" s="15">
        <f>I4*0.5</f>
        <v>41</v>
      </c>
      <c r="K4" s="15">
        <f>H4+J4</f>
        <v>73.85</v>
      </c>
      <c r="L4" s="27">
        <v>1</v>
      </c>
      <c r="M4" s="28" t="s">
        <v>18</v>
      </c>
    </row>
    <row r="5" ht="31" customHeight="1" spans="1:13">
      <c r="A5" s="16"/>
      <c r="B5" s="16"/>
      <c r="C5" s="16"/>
      <c r="D5" s="12" t="s">
        <v>19</v>
      </c>
      <c r="E5" s="13">
        <v>63.7</v>
      </c>
      <c r="F5" s="14"/>
      <c r="G5" s="13">
        <v>63.7</v>
      </c>
      <c r="H5" s="15">
        <f>G5*0.5</f>
        <v>31.85</v>
      </c>
      <c r="I5" s="15">
        <v>78.6</v>
      </c>
      <c r="J5" s="15">
        <f>I5*0.5</f>
        <v>39.3</v>
      </c>
      <c r="K5" s="15">
        <f>H5+J5</f>
        <v>71.15</v>
      </c>
      <c r="L5" s="27" t="s">
        <v>20</v>
      </c>
      <c r="M5" s="28" t="s">
        <v>18</v>
      </c>
    </row>
    <row r="6" ht="31" customHeight="1" spans="1:13">
      <c r="A6" s="16"/>
      <c r="B6" s="16"/>
      <c r="C6" s="16"/>
      <c r="D6" s="12" t="s">
        <v>21</v>
      </c>
      <c r="E6" s="13">
        <v>56.6</v>
      </c>
      <c r="F6" s="14"/>
      <c r="G6" s="13">
        <v>56.6</v>
      </c>
      <c r="H6" s="15">
        <f>G6*0.5</f>
        <v>28.3</v>
      </c>
      <c r="I6" s="15">
        <v>84.6</v>
      </c>
      <c r="J6" s="15">
        <f>I6*0.5</f>
        <v>42.3</v>
      </c>
      <c r="K6" s="15">
        <f>H6+J6</f>
        <v>70.6</v>
      </c>
      <c r="L6" s="27" t="s">
        <v>22</v>
      </c>
      <c r="M6" s="28" t="s">
        <v>23</v>
      </c>
    </row>
    <row r="7" ht="27" customHeight="1" spans="1:13">
      <c r="A7" s="16"/>
      <c r="B7" s="16"/>
      <c r="C7" s="16"/>
      <c r="D7" s="12" t="s">
        <v>24</v>
      </c>
      <c r="E7" s="17">
        <v>51.1</v>
      </c>
      <c r="F7" s="18"/>
      <c r="G7" s="17">
        <v>51.1</v>
      </c>
      <c r="H7" s="15">
        <f>G7*0.5</f>
        <v>25.55</v>
      </c>
      <c r="I7" s="18">
        <v>83</v>
      </c>
      <c r="J7" s="15">
        <f>I7*0.5</f>
        <v>41.5</v>
      </c>
      <c r="K7" s="15">
        <f>H7+J7</f>
        <v>67.05</v>
      </c>
      <c r="L7" s="29" t="s">
        <v>25</v>
      </c>
      <c r="M7" s="28" t="s">
        <v>23</v>
      </c>
    </row>
    <row r="8" ht="27" customHeight="1" spans="1:13">
      <c r="A8" s="16"/>
      <c r="B8" s="16"/>
      <c r="C8" s="16"/>
      <c r="D8" s="12" t="s">
        <v>26</v>
      </c>
      <c r="E8" s="17">
        <v>50.1</v>
      </c>
      <c r="F8" s="18"/>
      <c r="G8" s="17">
        <v>50.1</v>
      </c>
      <c r="H8" s="15">
        <f>G8*0.5</f>
        <v>25.05</v>
      </c>
      <c r="I8" s="18">
        <v>81.4</v>
      </c>
      <c r="J8" s="15">
        <f>I8*0.5</f>
        <v>40.7</v>
      </c>
      <c r="K8" s="15">
        <f>H8+J8</f>
        <v>65.75</v>
      </c>
      <c r="L8" s="29" t="s">
        <v>27</v>
      </c>
      <c r="M8" s="28" t="s">
        <v>23</v>
      </c>
    </row>
    <row r="9" ht="27" customHeight="1" spans="1:13">
      <c r="A9" s="19"/>
      <c r="B9" s="19"/>
      <c r="C9" s="19"/>
      <c r="D9" s="12" t="s">
        <v>28</v>
      </c>
      <c r="E9" s="17">
        <v>50.1</v>
      </c>
      <c r="F9" s="18"/>
      <c r="G9" s="17">
        <v>50.1</v>
      </c>
      <c r="H9" s="15">
        <f>G9*0.5</f>
        <v>25.05</v>
      </c>
      <c r="I9" s="18">
        <v>75.6</v>
      </c>
      <c r="J9" s="15">
        <f>I9*0.5</f>
        <v>37.8</v>
      </c>
      <c r="K9" s="15">
        <f>H9+J9</f>
        <v>62.85</v>
      </c>
      <c r="L9" s="29" t="s">
        <v>29</v>
      </c>
      <c r="M9" s="28" t="s">
        <v>23</v>
      </c>
    </row>
    <row r="10" s="1" customFormat="1" ht="27" customHeight="1" spans="1:13">
      <c r="A10" s="20" t="s">
        <v>30</v>
      </c>
      <c r="B10" s="21" t="s">
        <v>31</v>
      </c>
      <c r="C10" s="21">
        <v>2</v>
      </c>
      <c r="D10" s="12" t="s">
        <v>32</v>
      </c>
      <c r="E10" s="17">
        <v>67.2</v>
      </c>
      <c r="F10" s="22"/>
      <c r="G10" s="17">
        <v>67.2</v>
      </c>
      <c r="H10" s="18">
        <f>G10*0.5</f>
        <v>33.6</v>
      </c>
      <c r="I10" s="18">
        <v>87</v>
      </c>
      <c r="J10" s="18">
        <f>I10*0.5</f>
        <v>43.5</v>
      </c>
      <c r="K10" s="18">
        <f>H10+J10</f>
        <v>77.1</v>
      </c>
      <c r="L10" s="30" t="s">
        <v>33</v>
      </c>
      <c r="M10" s="28" t="s">
        <v>18</v>
      </c>
    </row>
    <row r="11" s="1" customFormat="1" ht="27" customHeight="1" spans="1:13">
      <c r="A11" s="20"/>
      <c r="B11" s="21"/>
      <c r="C11" s="21"/>
      <c r="D11" s="12" t="s">
        <v>34</v>
      </c>
      <c r="E11" s="13">
        <v>67.9</v>
      </c>
      <c r="F11" s="23"/>
      <c r="G11" s="13">
        <v>67.9</v>
      </c>
      <c r="H11" s="18">
        <f t="shared" ref="H11:H13" si="0">G11*0.5</f>
        <v>33.95</v>
      </c>
      <c r="I11" s="23">
        <v>83.8</v>
      </c>
      <c r="J11" s="18">
        <f t="shared" ref="J11:J13" si="1">I11*0.5</f>
        <v>41.9</v>
      </c>
      <c r="K11" s="18">
        <f t="shared" ref="K11:K13" si="2">H11+J11</f>
        <v>75.85</v>
      </c>
      <c r="L11" s="30" t="s">
        <v>20</v>
      </c>
      <c r="M11" s="28" t="s">
        <v>18</v>
      </c>
    </row>
    <row r="12" s="1" customFormat="1" ht="27" customHeight="1" spans="1:13">
      <c r="A12" s="20"/>
      <c r="B12" s="21"/>
      <c r="C12" s="21"/>
      <c r="D12" s="12" t="s">
        <v>35</v>
      </c>
      <c r="E12" s="13">
        <v>73.4</v>
      </c>
      <c r="F12" s="22"/>
      <c r="G12" s="13">
        <v>73.4</v>
      </c>
      <c r="H12" s="18">
        <f t="shared" si="0"/>
        <v>36.7</v>
      </c>
      <c r="I12" s="18">
        <v>77.8</v>
      </c>
      <c r="J12" s="18">
        <f t="shared" si="1"/>
        <v>38.9</v>
      </c>
      <c r="K12" s="18">
        <f t="shared" si="2"/>
        <v>75.6</v>
      </c>
      <c r="L12" s="30" t="s">
        <v>22</v>
      </c>
      <c r="M12" s="28" t="s">
        <v>23</v>
      </c>
    </row>
    <row r="13" s="1" customFormat="1" ht="27" customHeight="1" spans="1:13">
      <c r="A13" s="20"/>
      <c r="B13" s="21"/>
      <c r="C13" s="21"/>
      <c r="D13" s="12" t="s">
        <v>36</v>
      </c>
      <c r="E13" s="13">
        <v>67.7</v>
      </c>
      <c r="F13" s="23"/>
      <c r="G13" s="13">
        <v>67.7</v>
      </c>
      <c r="H13" s="18">
        <f t="shared" si="0"/>
        <v>33.85</v>
      </c>
      <c r="I13" s="23">
        <v>81.8</v>
      </c>
      <c r="J13" s="18">
        <f t="shared" si="1"/>
        <v>40.9</v>
      </c>
      <c r="K13" s="18">
        <f t="shared" si="2"/>
        <v>74.75</v>
      </c>
      <c r="L13" s="30" t="s">
        <v>25</v>
      </c>
      <c r="M13" s="28" t="s">
        <v>23</v>
      </c>
    </row>
    <row r="14" s="1" customFormat="1" ht="27" customHeight="1" spans="1:13">
      <c r="A14" s="20"/>
      <c r="B14" s="21"/>
      <c r="C14" s="21"/>
      <c r="D14" s="12" t="s">
        <v>37</v>
      </c>
      <c r="E14" s="17">
        <v>66.6</v>
      </c>
      <c r="F14" s="22"/>
      <c r="G14" s="17">
        <v>66.6</v>
      </c>
      <c r="H14" s="18">
        <f>G14*0.5</f>
        <v>33.3</v>
      </c>
      <c r="I14" s="18">
        <v>77.2</v>
      </c>
      <c r="J14" s="18">
        <f>I14*0.5</f>
        <v>38.6</v>
      </c>
      <c r="K14" s="18">
        <f>H14+J14</f>
        <v>71.9</v>
      </c>
      <c r="L14" s="30" t="s">
        <v>27</v>
      </c>
      <c r="M14" s="28" t="s">
        <v>23</v>
      </c>
    </row>
    <row r="15" s="1" customFormat="1" ht="27" customHeight="1" spans="1:13">
      <c r="A15" s="20"/>
      <c r="B15" s="21"/>
      <c r="C15" s="21"/>
      <c r="D15" s="12" t="s">
        <v>38</v>
      </c>
      <c r="E15" s="17">
        <v>66.3</v>
      </c>
      <c r="F15" s="22"/>
      <c r="G15" s="17">
        <v>66.3</v>
      </c>
      <c r="H15" s="18">
        <f>G15*0.5</f>
        <v>33.15</v>
      </c>
      <c r="I15" s="18">
        <v>76.2</v>
      </c>
      <c r="J15" s="18">
        <f>I15*0.5</f>
        <v>38.1</v>
      </c>
      <c r="K15" s="18">
        <f>H15+J15</f>
        <v>71.25</v>
      </c>
      <c r="L15" s="30" t="s">
        <v>29</v>
      </c>
      <c r="M15" s="28" t="s">
        <v>23</v>
      </c>
    </row>
    <row r="16" spans="1:1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31"/>
      <c r="M16" s="24"/>
    </row>
  </sheetData>
  <mergeCells count="8">
    <mergeCell ref="A1:B1"/>
    <mergeCell ref="A2:M2"/>
    <mergeCell ref="A4:A9"/>
    <mergeCell ref="A10:A15"/>
    <mergeCell ref="B4:B9"/>
    <mergeCell ref="B10:B15"/>
    <mergeCell ref="C4:C9"/>
    <mergeCell ref="C10:C1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路平</cp:lastModifiedBy>
  <dcterms:created xsi:type="dcterms:W3CDTF">2006-09-16T00:00:00Z</dcterms:created>
  <dcterms:modified xsi:type="dcterms:W3CDTF">2022-03-18T07:13:54Z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DBC3669164274F0289536945236EF54C</vt:lpwstr>
  </property>
  <property fmtid="{D5CDD505-2E9C-101B-9397-08002B2CF9AE}" pid="3" name="KSOProductBuildVer">
    <vt:lpwstr>2052-11.1.0.11365</vt:lpwstr>
  </property>
</Properties>
</file>