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<sst xmlns="http://schemas.openxmlformats.org/spreadsheetml/2006/main" count="297" uniqueCount="198">
  <si>
    <t>附件2：</t>
  </si>
  <si>
    <t>2022年从优秀村（社区）干部、优秀工人农民、服务基层项目人员、事业编制人员、退役军人中考试录用
公务员（参照管理工作人员）进入体检人员名单</t>
  </si>
  <si>
    <t>序号</t>
  </si>
  <si>
    <t>考生姓名</t>
  </si>
  <si>
    <t>民族</t>
  </si>
  <si>
    <t>准考证号</t>
  </si>
  <si>
    <t>报考职位</t>
  </si>
  <si>
    <t>职位编码</t>
  </si>
  <si>
    <t>笔试折合成绩</t>
  </si>
  <si>
    <t>面试成绩</t>
  </si>
  <si>
    <t>面试折合成绩</t>
  </si>
  <si>
    <t>总成绩</t>
  </si>
  <si>
    <t>排名</t>
  </si>
  <si>
    <t>是否进入体检</t>
  </si>
  <si>
    <t>备注</t>
  </si>
  <si>
    <t>周伟</t>
  </si>
  <si>
    <t>藏族</t>
  </si>
  <si>
    <t>4031210130113</t>
  </si>
  <si>
    <t>优秀村（社区）干部（一）</t>
  </si>
  <si>
    <t>33180001</t>
  </si>
  <si>
    <t>进入体检</t>
  </si>
  <si>
    <t>玉玺</t>
  </si>
  <si>
    <t>4031210129424</t>
  </si>
  <si>
    <t>优秀村（社区）干部（二）</t>
  </si>
  <si>
    <t>33180002</t>
  </si>
  <si>
    <t>东跃彬</t>
  </si>
  <si>
    <t>4031210131122</t>
  </si>
  <si>
    <t>优秀村（社区）干部（三）</t>
  </si>
  <si>
    <t>33180003</t>
  </si>
  <si>
    <t>陈进</t>
  </si>
  <si>
    <t>汉族</t>
  </si>
  <si>
    <t>4031210130907</t>
  </si>
  <si>
    <t>优秀工人农民（一）</t>
  </si>
  <si>
    <t>33180004</t>
  </si>
  <si>
    <t>泽里拉姆</t>
  </si>
  <si>
    <t>4031210130330</t>
  </si>
  <si>
    <t>优秀工人农民（二）</t>
  </si>
  <si>
    <t>33180005</t>
  </si>
  <si>
    <t>李波</t>
  </si>
  <si>
    <t>4031210134210</t>
  </si>
  <si>
    <t>优秀工人农民（三）</t>
  </si>
  <si>
    <t>33180006</t>
  </si>
  <si>
    <t>熊俊</t>
  </si>
  <si>
    <t>4031210129211</t>
  </si>
  <si>
    <t>服务基层项目（一）</t>
  </si>
  <si>
    <t>33180007</t>
  </si>
  <si>
    <t>仁青拉姆</t>
  </si>
  <si>
    <t>4031210133612</t>
  </si>
  <si>
    <t>服务基层项目（二）</t>
  </si>
  <si>
    <t>33180008</t>
  </si>
  <si>
    <t>汪梓琦</t>
  </si>
  <si>
    <t>4031210133225</t>
  </si>
  <si>
    <t>服务基层项目（三）</t>
  </si>
  <si>
    <t>33180009</t>
  </si>
  <si>
    <t>陈俊明</t>
  </si>
  <si>
    <t>4031210130521</t>
  </si>
  <si>
    <t>服务基层项目（四）</t>
  </si>
  <si>
    <t>33180010</t>
  </si>
  <si>
    <t>秦孔雪</t>
  </si>
  <si>
    <t>4031210131524</t>
  </si>
  <si>
    <t>服务基层项目（五）</t>
  </si>
  <si>
    <t>33180011</t>
  </si>
  <si>
    <t>邓小芳</t>
  </si>
  <si>
    <t>4031210133728</t>
  </si>
  <si>
    <t>服务基层项目（六）</t>
  </si>
  <si>
    <t>33180012</t>
  </si>
  <si>
    <t>赵正海</t>
  </si>
  <si>
    <t>4031210132401</t>
  </si>
  <si>
    <t>服务基层项目（七）</t>
  </si>
  <si>
    <t>33180013</t>
  </si>
  <si>
    <t>杨肖凤</t>
  </si>
  <si>
    <t>4031210129822</t>
  </si>
  <si>
    <t>服务基层项目（八）</t>
  </si>
  <si>
    <t>33180014</t>
  </si>
  <si>
    <t>三布拥忠初</t>
  </si>
  <si>
    <t>4031210131330</t>
  </si>
  <si>
    <t>服务基层项目（九）</t>
  </si>
  <si>
    <t>33180015</t>
  </si>
  <si>
    <t>沈玉鑫</t>
  </si>
  <si>
    <t>4031210133826</t>
  </si>
  <si>
    <t>服务基层项目（十）</t>
  </si>
  <si>
    <t>33180016</t>
  </si>
  <si>
    <t>杨四龙</t>
  </si>
  <si>
    <t>4031210129904</t>
  </si>
  <si>
    <t>服务基层项目（十一）</t>
  </si>
  <si>
    <t>33180017</t>
  </si>
  <si>
    <t>杨娇</t>
  </si>
  <si>
    <t>4031210134523</t>
  </si>
  <si>
    <t>服务基层项目（十二）</t>
  </si>
  <si>
    <t>33180018</t>
  </si>
  <si>
    <t>央卓</t>
  </si>
  <si>
    <t>4031210130716</t>
  </si>
  <si>
    <t>服务基层项目（十三）</t>
  </si>
  <si>
    <t>33180019</t>
  </si>
  <si>
    <t>呷什初</t>
  </si>
  <si>
    <t>4031210133403</t>
  </si>
  <si>
    <t>服务基层项目（十四）</t>
  </si>
  <si>
    <t>33180020</t>
  </si>
  <si>
    <t>张茹</t>
  </si>
  <si>
    <t>4031210129827</t>
  </si>
  <si>
    <t>服务基层项目（十五）</t>
  </si>
  <si>
    <t>33180021</t>
  </si>
  <si>
    <t>杨钧尧</t>
  </si>
  <si>
    <t>4031210129402</t>
  </si>
  <si>
    <t>拥西卓玛</t>
  </si>
  <si>
    <t>4031210133016</t>
  </si>
  <si>
    <t>服务基层项目（十六）</t>
  </si>
  <si>
    <t>33180022</t>
  </si>
  <si>
    <t>龙自英</t>
  </si>
  <si>
    <t>4031210129230</t>
  </si>
  <si>
    <t>杨星</t>
  </si>
  <si>
    <t>4031210134625</t>
  </si>
  <si>
    <t>服务基层项目（十七）</t>
  </si>
  <si>
    <t>33180023</t>
  </si>
  <si>
    <t>丁真协绕</t>
  </si>
  <si>
    <t>4031210132620</t>
  </si>
  <si>
    <t>陈欣</t>
  </si>
  <si>
    <t>4031210130201</t>
  </si>
  <si>
    <t>服务基层项目（十八）</t>
  </si>
  <si>
    <t>33180024</t>
  </si>
  <si>
    <t>四郎次仁</t>
  </si>
  <si>
    <t>4031210134028</t>
  </si>
  <si>
    <t>服务基层项目（十九）</t>
  </si>
  <si>
    <t>33180025</t>
  </si>
  <si>
    <t>泽仁恩珠</t>
  </si>
  <si>
    <t>4031210128807</t>
  </si>
  <si>
    <t>服务基层项目（二十）</t>
  </si>
  <si>
    <t>33180026</t>
  </si>
  <si>
    <t>杨康全</t>
  </si>
  <si>
    <t>4031210129318</t>
  </si>
  <si>
    <t>蒲尼玛</t>
  </si>
  <si>
    <t>4031210132409</t>
  </si>
  <si>
    <t>服务基层项目（二十一）</t>
  </si>
  <si>
    <t>33180027</t>
  </si>
  <si>
    <t>王杏丰</t>
  </si>
  <si>
    <t>4031210132425</t>
  </si>
  <si>
    <t>服务基层项目（二十二）</t>
  </si>
  <si>
    <t>33180028</t>
  </si>
  <si>
    <t>兰卡格马</t>
  </si>
  <si>
    <t>4031210134102</t>
  </si>
  <si>
    <t>服务基层项目（二十三）</t>
  </si>
  <si>
    <t>33180029</t>
  </si>
  <si>
    <t>曾胜利</t>
  </si>
  <si>
    <t>4031210130818</t>
  </si>
  <si>
    <t>服务基层项目（二十四）</t>
  </si>
  <si>
    <t>33180030</t>
  </si>
  <si>
    <t>毛本大</t>
  </si>
  <si>
    <t>4031210132407</t>
  </si>
  <si>
    <t>服务基层项目（二十五）</t>
  </si>
  <si>
    <t>33180031</t>
  </si>
  <si>
    <t>夏凡</t>
  </si>
  <si>
    <t>4031210130723</t>
  </si>
  <si>
    <t>服务基层项目（二十六）</t>
  </si>
  <si>
    <t>33180032</t>
  </si>
  <si>
    <t>张建川</t>
  </si>
  <si>
    <t>4031210133406</t>
  </si>
  <si>
    <t>服务基层项目（二十七）</t>
  </si>
  <si>
    <t>33180033</t>
  </si>
  <si>
    <t>罗荣曲扎</t>
  </si>
  <si>
    <t>4031210132218</t>
  </si>
  <si>
    <t>服务基层项目（二十八）</t>
  </si>
  <si>
    <t>33180034</t>
  </si>
  <si>
    <t>巴桑梅朵</t>
  </si>
  <si>
    <t>4031210133711</t>
  </si>
  <si>
    <t>服务基层项目（二十九）</t>
  </si>
  <si>
    <t>33180035</t>
  </si>
  <si>
    <t>泽仁拉姆</t>
  </si>
  <si>
    <t>4031210129624</t>
  </si>
  <si>
    <t>服务基层项目（三十）</t>
  </si>
  <si>
    <t>33180036</t>
  </si>
  <si>
    <t>龙清云</t>
  </si>
  <si>
    <t>4031210133926</t>
  </si>
  <si>
    <t>服务基层项目（三十一）</t>
  </si>
  <si>
    <t>33180037</t>
  </si>
  <si>
    <t>张瑞</t>
  </si>
  <si>
    <t>4031210133920</t>
  </si>
  <si>
    <t>服务基层项目（三十二）</t>
  </si>
  <si>
    <t>33180038</t>
  </si>
  <si>
    <t>四郎曲错</t>
  </si>
  <si>
    <t>4031210134406</t>
  </si>
  <si>
    <t>服务基层项目（三十三）</t>
  </si>
  <si>
    <t>33180039</t>
  </si>
  <si>
    <t>泽仁志玛</t>
  </si>
  <si>
    <t>4031210134401</t>
  </si>
  <si>
    <t>服务基层项目（三十四）</t>
  </si>
  <si>
    <t>33180040</t>
  </si>
  <si>
    <t>黄建锋</t>
  </si>
  <si>
    <t>4031210132421</t>
  </si>
  <si>
    <t>服务基层项目（三十五）</t>
  </si>
  <si>
    <t>33180041</t>
  </si>
  <si>
    <t>黄茂</t>
  </si>
  <si>
    <t>4031210134015</t>
  </si>
  <si>
    <t>服务基层项目（三十六）</t>
  </si>
  <si>
    <t>33180042</t>
  </si>
  <si>
    <t>彭措格列</t>
  </si>
  <si>
    <t>4031210132124</t>
  </si>
  <si>
    <t>服务基层项目（三十七）</t>
  </si>
  <si>
    <t>33180043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</si>
</sst>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aj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workbookViewId="0">
      <selection activeCell="F6" sqref="F6"/>
    </sheetView>
  </sheetViews>
  <sheetFormatPr defaultColWidth="9" defaultRowHeight="13.5"/>
  <cols>
    <col min="2" max="2" width="14.625" customWidth="1"/>
    <col min="4" max="4" width="19.25" customWidth="1"/>
    <col min="5" max="5" width="25.375" customWidth="1"/>
    <col min="6" max="6" width="17.75" customWidth="1"/>
    <col min="7" max="7" width="10.875" customWidth="1"/>
    <col min="8" max="9" width="11.125" customWidth="1"/>
    <col min="10" max="10" width="11.25" customWidth="1"/>
    <col min="11" max="11" width="11.375" customWidth="1"/>
    <col min="12" max="12" width="17.25" customWidth="1"/>
  </cols>
  <sheetData>
    <row r="1" ht="18.75" spans="1:1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90" customHeight="1" spans="1:13">
      <c r="A2" s="3" t="s">
        <v>1</v>
      </c>
      <c r="B2" s="3"/>
      <c r="C2" s="4"/>
      <c r="D2" s="4"/>
      <c r="E2" s="3"/>
      <c r="F2" s="3"/>
      <c r="G2" s="4"/>
      <c r="H2" s="3"/>
      <c r="I2" s="3"/>
      <c r="J2" s="3"/>
      <c r="K2" s="3"/>
      <c r="L2" s="3"/>
      <c r="M2" s="3"/>
    </row>
    <row r="3" ht="37.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28" customHeight="1" spans="1:13">
      <c r="A4" s="6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26</v>
      </c>
      <c r="H4" s="6">
        <v>82.4</v>
      </c>
      <c r="I4" s="6">
        <f t="shared" ref="I4:I50" si="0">H4*0.5</f>
        <v>41.2</v>
      </c>
      <c r="J4" s="6">
        <v>67.2</v>
      </c>
      <c r="K4" s="6">
        <v>1</v>
      </c>
      <c r="L4" s="6" t="s">
        <v>20</v>
      </c>
      <c r="M4" s="6"/>
    </row>
    <row r="5" ht="28" customHeight="1" spans="1:13">
      <c r="A5" s="6">
        <v>2</v>
      </c>
      <c r="B5" s="6" t="s">
        <v>21</v>
      </c>
      <c r="C5" s="6" t="s">
        <v>16</v>
      </c>
      <c r="D5" s="6" t="s">
        <v>22</v>
      </c>
      <c r="E5" s="6" t="s">
        <v>23</v>
      </c>
      <c r="F5" s="6" t="s">
        <v>24</v>
      </c>
      <c r="G5" s="6">
        <v>27.4</v>
      </c>
      <c r="H5" s="6">
        <v>79</v>
      </c>
      <c r="I5" s="6">
        <f t="shared" si="0"/>
        <v>39.5</v>
      </c>
      <c r="J5" s="6">
        <v>66.9</v>
      </c>
      <c r="K5" s="6">
        <v>1</v>
      </c>
      <c r="L5" s="6" t="s">
        <v>20</v>
      </c>
      <c r="M5" s="6"/>
    </row>
    <row r="6" ht="28" customHeight="1" spans="1:13">
      <c r="A6" s="6">
        <v>3</v>
      </c>
      <c r="B6" s="6" t="s">
        <v>25</v>
      </c>
      <c r="C6" s="6" t="s">
        <v>16</v>
      </c>
      <c r="D6" s="6" t="s">
        <v>26</v>
      </c>
      <c r="E6" s="6" t="s">
        <v>27</v>
      </c>
      <c r="F6" s="6" t="s">
        <v>28</v>
      </c>
      <c r="G6" s="6">
        <v>28.4</v>
      </c>
      <c r="H6" s="6">
        <v>77.2</v>
      </c>
      <c r="I6" s="6">
        <f t="shared" si="0"/>
        <v>38.6</v>
      </c>
      <c r="J6" s="6">
        <v>67</v>
      </c>
      <c r="K6" s="6">
        <v>1</v>
      </c>
      <c r="L6" s="6" t="s">
        <v>20</v>
      </c>
      <c r="M6" s="6"/>
    </row>
    <row r="7" ht="28" customHeight="1" spans="1:13">
      <c r="A7" s="6">
        <v>4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>
        <v>32.6</v>
      </c>
      <c r="H7" s="6">
        <v>86.4</v>
      </c>
      <c r="I7" s="6">
        <f t="shared" si="0"/>
        <v>43.2</v>
      </c>
      <c r="J7" s="6">
        <v>75.8</v>
      </c>
      <c r="K7" s="6">
        <v>1</v>
      </c>
      <c r="L7" s="6" t="s">
        <v>20</v>
      </c>
      <c r="M7" s="6"/>
    </row>
    <row r="8" ht="28" customHeight="1" spans="1:13">
      <c r="A8" s="6">
        <v>5</v>
      </c>
      <c r="B8" s="6" t="s">
        <v>34</v>
      </c>
      <c r="C8" s="6" t="s">
        <v>16</v>
      </c>
      <c r="D8" s="6" t="s">
        <v>35</v>
      </c>
      <c r="E8" s="6" t="s">
        <v>36</v>
      </c>
      <c r="F8" s="6" t="s">
        <v>37</v>
      </c>
      <c r="G8" s="6">
        <v>26.6</v>
      </c>
      <c r="H8" s="6">
        <v>76.8</v>
      </c>
      <c r="I8" s="6">
        <f t="shared" si="0"/>
        <v>38.4</v>
      </c>
      <c r="J8" s="6">
        <v>65</v>
      </c>
      <c r="K8" s="6">
        <v>1</v>
      </c>
      <c r="L8" s="6" t="s">
        <v>20</v>
      </c>
      <c r="M8" s="6"/>
    </row>
    <row r="9" ht="28" customHeight="1" spans="1:13">
      <c r="A9" s="6">
        <v>6</v>
      </c>
      <c r="B9" s="6" t="s">
        <v>38</v>
      </c>
      <c r="C9" s="6" t="s">
        <v>30</v>
      </c>
      <c r="D9" s="6" t="s">
        <v>39</v>
      </c>
      <c r="E9" s="6" t="s">
        <v>40</v>
      </c>
      <c r="F9" s="6" t="s">
        <v>41</v>
      </c>
      <c r="G9" s="6">
        <v>26.5</v>
      </c>
      <c r="H9" s="6">
        <v>76</v>
      </c>
      <c r="I9" s="6">
        <f t="shared" si="0"/>
        <v>38</v>
      </c>
      <c r="J9" s="6">
        <v>64.5</v>
      </c>
      <c r="K9" s="6">
        <v>1</v>
      </c>
      <c r="L9" s="6" t="s">
        <v>20</v>
      </c>
      <c r="M9" s="6"/>
    </row>
    <row r="10" ht="28" customHeight="1" spans="1:13">
      <c r="A10" s="6">
        <v>7</v>
      </c>
      <c r="B10" s="6" t="s">
        <v>42</v>
      </c>
      <c r="C10" s="6" t="s">
        <v>30</v>
      </c>
      <c r="D10" s="6" t="s">
        <v>43</v>
      </c>
      <c r="E10" s="6" t="s">
        <v>44</v>
      </c>
      <c r="F10" s="6" t="s">
        <v>45</v>
      </c>
      <c r="G10" s="6">
        <v>34.3</v>
      </c>
      <c r="H10" s="6">
        <v>83.6</v>
      </c>
      <c r="I10" s="6">
        <f t="shared" si="0"/>
        <v>41.8</v>
      </c>
      <c r="J10" s="6">
        <v>76.1</v>
      </c>
      <c r="K10" s="6">
        <v>1</v>
      </c>
      <c r="L10" s="6" t="s">
        <v>20</v>
      </c>
      <c r="M10" s="6"/>
    </row>
    <row r="11" ht="28" customHeight="1" spans="1:13">
      <c r="A11" s="6">
        <v>8</v>
      </c>
      <c r="B11" s="6" t="s">
        <v>46</v>
      </c>
      <c r="C11" s="6" t="s">
        <v>16</v>
      </c>
      <c r="D11" s="6" t="s">
        <v>47</v>
      </c>
      <c r="E11" s="6" t="s">
        <v>48</v>
      </c>
      <c r="F11" s="6" t="s">
        <v>49</v>
      </c>
      <c r="G11" s="6">
        <v>29.9</v>
      </c>
      <c r="H11" s="6">
        <v>82.6</v>
      </c>
      <c r="I11" s="6">
        <f t="shared" si="0"/>
        <v>41.3</v>
      </c>
      <c r="J11" s="6">
        <v>71.2</v>
      </c>
      <c r="K11" s="6">
        <v>1</v>
      </c>
      <c r="L11" s="6" t="s">
        <v>20</v>
      </c>
      <c r="M11" s="6"/>
    </row>
    <row r="12" ht="28" customHeight="1" spans="1:13">
      <c r="A12" s="6">
        <v>9</v>
      </c>
      <c r="B12" s="6" t="s">
        <v>50</v>
      </c>
      <c r="C12" s="6" t="s">
        <v>30</v>
      </c>
      <c r="D12" s="6" t="s">
        <v>51</v>
      </c>
      <c r="E12" s="6" t="s">
        <v>52</v>
      </c>
      <c r="F12" s="6" t="s">
        <v>53</v>
      </c>
      <c r="G12" s="6">
        <v>26</v>
      </c>
      <c r="H12" s="6">
        <v>80.4</v>
      </c>
      <c r="I12" s="6">
        <f t="shared" si="0"/>
        <v>40.2</v>
      </c>
      <c r="J12" s="6">
        <v>66.2</v>
      </c>
      <c r="K12" s="6">
        <v>1</v>
      </c>
      <c r="L12" s="6" t="s">
        <v>20</v>
      </c>
      <c r="M12" s="6"/>
    </row>
    <row r="13" ht="28" customHeight="1" spans="1:13">
      <c r="A13" s="6">
        <v>10</v>
      </c>
      <c r="B13" s="6" t="s">
        <v>54</v>
      </c>
      <c r="C13" s="6" t="s">
        <v>16</v>
      </c>
      <c r="D13" s="6" t="s">
        <v>55</v>
      </c>
      <c r="E13" s="6" t="s">
        <v>56</v>
      </c>
      <c r="F13" s="6" t="s">
        <v>57</v>
      </c>
      <c r="G13" s="6">
        <v>28.9</v>
      </c>
      <c r="H13" s="6">
        <v>82.8</v>
      </c>
      <c r="I13" s="6">
        <f t="shared" si="0"/>
        <v>41.4</v>
      </c>
      <c r="J13" s="6">
        <v>70.3</v>
      </c>
      <c r="K13" s="6">
        <v>1</v>
      </c>
      <c r="L13" s="6" t="s">
        <v>20</v>
      </c>
      <c r="M13" s="6"/>
    </row>
    <row r="14" ht="28" customHeight="1" spans="1:13">
      <c r="A14" s="6">
        <v>11</v>
      </c>
      <c r="B14" s="6" t="s">
        <v>58</v>
      </c>
      <c r="C14" s="6" t="s">
        <v>16</v>
      </c>
      <c r="D14" s="6" t="s">
        <v>59</v>
      </c>
      <c r="E14" s="6" t="s">
        <v>60</v>
      </c>
      <c r="F14" s="6" t="s">
        <v>61</v>
      </c>
      <c r="G14" s="6">
        <v>28.5</v>
      </c>
      <c r="H14" s="6">
        <v>81.6</v>
      </c>
      <c r="I14" s="6">
        <f t="shared" si="0"/>
        <v>40.8</v>
      </c>
      <c r="J14" s="6">
        <v>69.3</v>
      </c>
      <c r="K14" s="6">
        <v>1</v>
      </c>
      <c r="L14" s="6" t="s">
        <v>20</v>
      </c>
      <c r="M14" s="6"/>
    </row>
    <row r="15" ht="28" customHeight="1" spans="1:13">
      <c r="A15" s="6">
        <v>12</v>
      </c>
      <c r="B15" s="6" t="s">
        <v>62</v>
      </c>
      <c r="C15" s="6" t="s">
        <v>30</v>
      </c>
      <c r="D15" s="6" t="s">
        <v>63</v>
      </c>
      <c r="E15" s="6" t="s">
        <v>64</v>
      </c>
      <c r="F15" s="6" t="s">
        <v>65</v>
      </c>
      <c r="G15" s="6">
        <v>32</v>
      </c>
      <c r="H15" s="6">
        <v>86.2</v>
      </c>
      <c r="I15" s="6">
        <f t="shared" si="0"/>
        <v>43.1</v>
      </c>
      <c r="J15" s="6">
        <v>75.1</v>
      </c>
      <c r="K15" s="6">
        <v>1</v>
      </c>
      <c r="L15" s="6" t="s">
        <v>20</v>
      </c>
      <c r="M15" s="6"/>
    </row>
    <row r="16" ht="28" customHeight="1" spans="1:13">
      <c r="A16" s="6">
        <v>13</v>
      </c>
      <c r="B16" s="6" t="s">
        <v>66</v>
      </c>
      <c r="C16" s="6" t="s">
        <v>16</v>
      </c>
      <c r="D16" s="6" t="s">
        <v>67</v>
      </c>
      <c r="E16" s="6" t="s">
        <v>68</v>
      </c>
      <c r="F16" s="6" t="s">
        <v>69</v>
      </c>
      <c r="G16" s="6">
        <v>29.3</v>
      </c>
      <c r="H16" s="6">
        <v>77.4</v>
      </c>
      <c r="I16" s="6">
        <f t="shared" si="0"/>
        <v>38.7</v>
      </c>
      <c r="J16" s="6">
        <v>68</v>
      </c>
      <c r="K16" s="6">
        <v>1</v>
      </c>
      <c r="L16" s="6" t="s">
        <v>20</v>
      </c>
      <c r="M16" s="6"/>
    </row>
    <row r="17" ht="28" customHeight="1" spans="1:13">
      <c r="A17" s="6">
        <v>14</v>
      </c>
      <c r="B17" s="6" t="s">
        <v>70</v>
      </c>
      <c r="C17" s="6" t="s">
        <v>16</v>
      </c>
      <c r="D17" s="6" t="s">
        <v>71</v>
      </c>
      <c r="E17" s="6" t="s">
        <v>72</v>
      </c>
      <c r="F17" s="6" t="s">
        <v>73</v>
      </c>
      <c r="G17" s="6">
        <v>28.2</v>
      </c>
      <c r="H17" s="6">
        <v>77</v>
      </c>
      <c r="I17" s="6">
        <f t="shared" si="0"/>
        <v>38.5</v>
      </c>
      <c r="J17" s="6">
        <v>66.7</v>
      </c>
      <c r="K17" s="6">
        <v>1</v>
      </c>
      <c r="L17" s="6" t="s">
        <v>20</v>
      </c>
      <c r="M17" s="6"/>
    </row>
    <row r="18" ht="28" customHeight="1" spans="1:13">
      <c r="A18" s="6">
        <v>15</v>
      </c>
      <c r="B18" s="6" t="s">
        <v>74</v>
      </c>
      <c r="C18" s="6" t="s">
        <v>16</v>
      </c>
      <c r="D18" s="6" t="s">
        <v>75</v>
      </c>
      <c r="E18" s="6" t="s">
        <v>76</v>
      </c>
      <c r="F18" s="6" t="s">
        <v>77</v>
      </c>
      <c r="G18" s="6">
        <v>28.3</v>
      </c>
      <c r="H18" s="6">
        <v>83.6</v>
      </c>
      <c r="I18" s="6">
        <f t="shared" si="0"/>
        <v>41.8</v>
      </c>
      <c r="J18" s="6">
        <v>70.1</v>
      </c>
      <c r="K18" s="6">
        <v>1</v>
      </c>
      <c r="L18" s="6" t="s">
        <v>20</v>
      </c>
      <c r="M18" s="6"/>
    </row>
    <row r="19" ht="28" customHeight="1" spans="1:13">
      <c r="A19" s="6">
        <v>16</v>
      </c>
      <c r="B19" s="6" t="s">
        <v>78</v>
      </c>
      <c r="C19" s="6" t="s">
        <v>16</v>
      </c>
      <c r="D19" s="6" t="s">
        <v>79</v>
      </c>
      <c r="E19" s="6" t="s">
        <v>80</v>
      </c>
      <c r="F19" s="6" t="s">
        <v>81</v>
      </c>
      <c r="G19" s="6">
        <v>27.5</v>
      </c>
      <c r="H19" s="6">
        <v>78.4</v>
      </c>
      <c r="I19" s="6">
        <f t="shared" si="0"/>
        <v>39.2</v>
      </c>
      <c r="J19" s="6">
        <v>66.7</v>
      </c>
      <c r="K19" s="6">
        <v>1</v>
      </c>
      <c r="L19" s="6" t="s">
        <v>20</v>
      </c>
      <c r="M19" s="6"/>
    </row>
    <row r="20" ht="28" customHeight="1" spans="1:13">
      <c r="A20" s="6">
        <v>17</v>
      </c>
      <c r="B20" s="6" t="s">
        <v>82</v>
      </c>
      <c r="C20" s="6" t="s">
        <v>16</v>
      </c>
      <c r="D20" s="6" t="s">
        <v>83</v>
      </c>
      <c r="E20" s="6" t="s">
        <v>84</v>
      </c>
      <c r="F20" s="6" t="s">
        <v>85</v>
      </c>
      <c r="G20" s="6">
        <v>29.2</v>
      </c>
      <c r="H20" s="6">
        <v>83.6</v>
      </c>
      <c r="I20" s="6">
        <f t="shared" si="0"/>
        <v>41.8</v>
      </c>
      <c r="J20" s="6">
        <v>71</v>
      </c>
      <c r="K20" s="6">
        <v>1</v>
      </c>
      <c r="L20" s="6" t="s">
        <v>20</v>
      </c>
      <c r="M20" s="6"/>
    </row>
    <row r="21" ht="28" customHeight="1" spans="1:13">
      <c r="A21" s="6">
        <v>18</v>
      </c>
      <c r="B21" s="6" t="s">
        <v>86</v>
      </c>
      <c r="C21" s="6" t="s">
        <v>30</v>
      </c>
      <c r="D21" s="6" t="s">
        <v>87</v>
      </c>
      <c r="E21" s="6" t="s">
        <v>88</v>
      </c>
      <c r="F21" s="6" t="s">
        <v>89</v>
      </c>
      <c r="G21" s="6">
        <v>31.6</v>
      </c>
      <c r="H21" s="6">
        <v>79.2</v>
      </c>
      <c r="I21" s="6">
        <f t="shared" si="0"/>
        <v>39.6</v>
      </c>
      <c r="J21" s="6">
        <v>71.2</v>
      </c>
      <c r="K21" s="6">
        <v>1</v>
      </c>
      <c r="L21" s="6" t="s">
        <v>20</v>
      </c>
      <c r="M21" s="6"/>
    </row>
    <row r="22" ht="28" customHeight="1" spans="1:13">
      <c r="A22" s="6">
        <v>19</v>
      </c>
      <c r="B22" s="6" t="s">
        <v>90</v>
      </c>
      <c r="C22" s="6" t="s">
        <v>16</v>
      </c>
      <c r="D22" s="6" t="s">
        <v>91</v>
      </c>
      <c r="E22" s="6" t="s">
        <v>92</v>
      </c>
      <c r="F22" s="6" t="s">
        <v>93</v>
      </c>
      <c r="G22" s="6">
        <v>27.3</v>
      </c>
      <c r="H22" s="6">
        <v>80.2</v>
      </c>
      <c r="I22" s="6">
        <f t="shared" si="0"/>
        <v>40.1</v>
      </c>
      <c r="J22" s="6">
        <v>67.4</v>
      </c>
      <c r="K22" s="6">
        <v>1</v>
      </c>
      <c r="L22" s="6" t="s">
        <v>20</v>
      </c>
      <c r="M22" s="6"/>
    </row>
    <row r="23" ht="28" customHeight="1" spans="1:13">
      <c r="A23" s="6">
        <v>20</v>
      </c>
      <c r="B23" s="6" t="s">
        <v>94</v>
      </c>
      <c r="C23" s="6" t="s">
        <v>16</v>
      </c>
      <c r="D23" s="6" t="s">
        <v>95</v>
      </c>
      <c r="E23" s="6" t="s">
        <v>96</v>
      </c>
      <c r="F23" s="6" t="s">
        <v>97</v>
      </c>
      <c r="G23" s="6">
        <v>29.6</v>
      </c>
      <c r="H23" s="6">
        <v>83</v>
      </c>
      <c r="I23" s="6">
        <f t="shared" si="0"/>
        <v>41.5</v>
      </c>
      <c r="J23" s="6">
        <v>71.1</v>
      </c>
      <c r="K23" s="6">
        <v>1</v>
      </c>
      <c r="L23" s="6" t="s">
        <v>20</v>
      </c>
      <c r="M23" s="6"/>
    </row>
    <row r="24" ht="28" customHeight="1" spans="1:13">
      <c r="A24" s="6">
        <v>21</v>
      </c>
      <c r="B24" s="6" t="s">
        <v>98</v>
      </c>
      <c r="C24" s="6" t="s">
        <v>30</v>
      </c>
      <c r="D24" s="6" t="s">
        <v>99</v>
      </c>
      <c r="E24" s="6" t="s">
        <v>100</v>
      </c>
      <c r="F24" s="6" t="s">
        <v>101</v>
      </c>
      <c r="G24" s="6">
        <v>27.3</v>
      </c>
      <c r="H24" s="6">
        <v>81.8</v>
      </c>
      <c r="I24" s="6">
        <f t="shared" si="0"/>
        <v>40.9</v>
      </c>
      <c r="J24" s="6">
        <v>68.2</v>
      </c>
      <c r="K24" s="6">
        <v>1</v>
      </c>
      <c r="L24" s="6" t="s">
        <v>20</v>
      </c>
      <c r="M24" s="6"/>
    </row>
    <row r="25" ht="28" customHeight="1" spans="1:13">
      <c r="A25" s="6">
        <v>22</v>
      </c>
      <c r="B25" s="6" t="s">
        <v>102</v>
      </c>
      <c r="C25" s="6" t="s">
        <v>16</v>
      </c>
      <c r="D25" s="6" t="s">
        <v>103</v>
      </c>
      <c r="E25" s="6" t="s">
        <v>100</v>
      </c>
      <c r="F25" s="6" t="s">
        <v>101</v>
      </c>
      <c r="G25" s="6">
        <v>25.7</v>
      </c>
      <c r="H25" s="6">
        <v>83.8</v>
      </c>
      <c r="I25" s="6">
        <f t="shared" si="0"/>
        <v>41.9</v>
      </c>
      <c r="J25" s="6">
        <v>67.6</v>
      </c>
      <c r="K25" s="6">
        <v>2</v>
      </c>
      <c r="L25" s="6" t="s">
        <v>20</v>
      </c>
      <c r="M25" s="6"/>
    </row>
    <row r="26" ht="28" customHeight="1" spans="1:13">
      <c r="A26" s="6">
        <v>23</v>
      </c>
      <c r="B26" s="6" t="s">
        <v>104</v>
      </c>
      <c r="C26" s="6" t="s">
        <v>16</v>
      </c>
      <c r="D26" s="6" t="s">
        <v>105</v>
      </c>
      <c r="E26" s="6" t="s">
        <v>106</v>
      </c>
      <c r="F26" s="6" t="s">
        <v>107</v>
      </c>
      <c r="G26" s="6">
        <v>26.9</v>
      </c>
      <c r="H26" s="6">
        <v>85.6</v>
      </c>
      <c r="I26" s="6">
        <f t="shared" si="0"/>
        <v>42.8</v>
      </c>
      <c r="J26" s="6">
        <v>69.7</v>
      </c>
      <c r="K26" s="6">
        <v>1</v>
      </c>
      <c r="L26" s="6" t="s">
        <v>20</v>
      </c>
      <c r="M26" s="6"/>
    </row>
    <row r="27" ht="28" customHeight="1" spans="1:13">
      <c r="A27" s="6">
        <v>24</v>
      </c>
      <c r="B27" s="6" t="s">
        <v>108</v>
      </c>
      <c r="C27" s="6" t="s">
        <v>16</v>
      </c>
      <c r="D27" s="6" t="s">
        <v>109</v>
      </c>
      <c r="E27" s="6" t="s">
        <v>106</v>
      </c>
      <c r="F27" s="6" t="s">
        <v>107</v>
      </c>
      <c r="G27" s="6">
        <v>27.4</v>
      </c>
      <c r="H27" s="6">
        <v>80.8</v>
      </c>
      <c r="I27" s="6">
        <f t="shared" si="0"/>
        <v>40.4</v>
      </c>
      <c r="J27" s="6">
        <v>67.8</v>
      </c>
      <c r="K27" s="6">
        <v>2</v>
      </c>
      <c r="L27" s="6" t="s">
        <v>20</v>
      </c>
      <c r="M27" s="6"/>
    </row>
    <row r="28" ht="28" customHeight="1" spans="1:13">
      <c r="A28" s="6">
        <v>25</v>
      </c>
      <c r="B28" s="6" t="s">
        <v>110</v>
      </c>
      <c r="C28" s="6" t="s">
        <v>30</v>
      </c>
      <c r="D28" s="6" t="s">
        <v>111</v>
      </c>
      <c r="E28" s="6" t="s">
        <v>112</v>
      </c>
      <c r="F28" s="6" t="s">
        <v>113</v>
      </c>
      <c r="G28" s="6">
        <v>26.7</v>
      </c>
      <c r="H28" s="6">
        <v>82.6</v>
      </c>
      <c r="I28" s="6">
        <f t="shared" si="0"/>
        <v>41.3</v>
      </c>
      <c r="J28" s="6">
        <v>68</v>
      </c>
      <c r="K28" s="6">
        <v>1</v>
      </c>
      <c r="L28" s="6" t="s">
        <v>20</v>
      </c>
      <c r="M28" s="6"/>
    </row>
    <row r="29" ht="28" customHeight="1" spans="1:13">
      <c r="A29" s="6">
        <v>26</v>
      </c>
      <c r="B29" s="6" t="s">
        <v>114</v>
      </c>
      <c r="C29" s="6" t="s">
        <v>16</v>
      </c>
      <c r="D29" s="6" t="s">
        <v>115</v>
      </c>
      <c r="E29" s="6" t="s">
        <v>112</v>
      </c>
      <c r="F29" s="6" t="s">
        <v>113</v>
      </c>
      <c r="G29" s="6">
        <v>29.8</v>
      </c>
      <c r="H29" s="6">
        <v>75.8</v>
      </c>
      <c r="I29" s="6">
        <f t="shared" si="0"/>
        <v>37.9</v>
      </c>
      <c r="J29" s="6">
        <v>67.7</v>
      </c>
      <c r="K29" s="6">
        <v>2</v>
      </c>
      <c r="L29" s="6" t="s">
        <v>20</v>
      </c>
      <c r="M29" s="6"/>
    </row>
    <row r="30" ht="28" customHeight="1" spans="1:13">
      <c r="A30" s="6">
        <v>27</v>
      </c>
      <c r="B30" s="6" t="s">
        <v>116</v>
      </c>
      <c r="C30" s="6" t="s">
        <v>16</v>
      </c>
      <c r="D30" s="6" t="s">
        <v>117</v>
      </c>
      <c r="E30" s="6" t="s">
        <v>118</v>
      </c>
      <c r="F30" s="6" t="s">
        <v>119</v>
      </c>
      <c r="G30" s="6">
        <v>27.8</v>
      </c>
      <c r="H30" s="6">
        <v>83</v>
      </c>
      <c r="I30" s="6">
        <f t="shared" si="0"/>
        <v>41.5</v>
      </c>
      <c r="J30" s="6">
        <v>69.3</v>
      </c>
      <c r="K30" s="6">
        <v>1</v>
      </c>
      <c r="L30" s="6" t="s">
        <v>20</v>
      </c>
      <c r="M30" s="6"/>
    </row>
    <row r="31" ht="28" customHeight="1" spans="1:13">
      <c r="A31" s="6">
        <v>28</v>
      </c>
      <c r="B31" s="6" t="s">
        <v>120</v>
      </c>
      <c r="C31" s="6" t="s">
        <v>16</v>
      </c>
      <c r="D31" s="6" t="s">
        <v>121</v>
      </c>
      <c r="E31" s="6" t="s">
        <v>122</v>
      </c>
      <c r="F31" s="6" t="s">
        <v>123</v>
      </c>
      <c r="G31" s="6">
        <v>30.8</v>
      </c>
      <c r="H31" s="6">
        <v>71.6</v>
      </c>
      <c r="I31" s="6">
        <f t="shared" si="0"/>
        <v>35.8</v>
      </c>
      <c r="J31" s="6">
        <v>66.6</v>
      </c>
      <c r="K31" s="6">
        <v>1</v>
      </c>
      <c r="L31" s="6" t="s">
        <v>20</v>
      </c>
      <c r="M31" s="6"/>
    </row>
    <row r="32" ht="28" customHeight="1" spans="1:13">
      <c r="A32" s="6">
        <v>29</v>
      </c>
      <c r="B32" s="6" t="s">
        <v>124</v>
      </c>
      <c r="C32" s="6" t="s">
        <v>16</v>
      </c>
      <c r="D32" s="6" t="s">
        <v>125</v>
      </c>
      <c r="E32" s="6" t="s">
        <v>126</v>
      </c>
      <c r="F32" s="6" t="s">
        <v>127</v>
      </c>
      <c r="G32" s="6">
        <v>28.2</v>
      </c>
      <c r="H32" s="6">
        <v>81</v>
      </c>
      <c r="I32" s="6">
        <f t="shared" si="0"/>
        <v>40.5</v>
      </c>
      <c r="J32" s="6">
        <v>68.7</v>
      </c>
      <c r="K32" s="6">
        <v>1</v>
      </c>
      <c r="L32" s="6" t="s">
        <v>20</v>
      </c>
      <c r="M32" s="6"/>
    </row>
    <row r="33" ht="28" customHeight="1" spans="1:13">
      <c r="A33" s="6">
        <v>30</v>
      </c>
      <c r="B33" s="6" t="s">
        <v>128</v>
      </c>
      <c r="C33" s="6" t="s">
        <v>16</v>
      </c>
      <c r="D33" s="6" t="s">
        <v>129</v>
      </c>
      <c r="E33" s="6" t="s">
        <v>126</v>
      </c>
      <c r="F33" s="6" t="s">
        <v>127</v>
      </c>
      <c r="G33" s="6">
        <v>27.5</v>
      </c>
      <c r="H33" s="6">
        <v>82.4</v>
      </c>
      <c r="I33" s="6">
        <f t="shared" si="0"/>
        <v>41.2</v>
      </c>
      <c r="J33" s="6">
        <v>68.7</v>
      </c>
      <c r="K33" s="6">
        <v>1</v>
      </c>
      <c r="L33" s="6" t="s">
        <v>20</v>
      </c>
      <c r="M33" s="6"/>
    </row>
    <row r="34" ht="28" customHeight="1" spans="1:13">
      <c r="A34" s="6">
        <v>31</v>
      </c>
      <c r="B34" s="6" t="s">
        <v>130</v>
      </c>
      <c r="C34" s="6" t="s">
        <v>16</v>
      </c>
      <c r="D34" s="6" t="s">
        <v>131</v>
      </c>
      <c r="E34" s="6" t="s">
        <v>132</v>
      </c>
      <c r="F34" s="6" t="s">
        <v>133</v>
      </c>
      <c r="G34" s="6">
        <v>29.3</v>
      </c>
      <c r="H34" s="6">
        <v>81.2</v>
      </c>
      <c r="I34" s="6">
        <f t="shared" si="0"/>
        <v>40.6</v>
      </c>
      <c r="J34" s="6">
        <v>69.9</v>
      </c>
      <c r="K34" s="6">
        <v>1</v>
      </c>
      <c r="L34" s="6" t="s">
        <v>20</v>
      </c>
      <c r="M34" s="6"/>
    </row>
    <row r="35" ht="28" customHeight="1" spans="1:13">
      <c r="A35" s="6">
        <v>32</v>
      </c>
      <c r="B35" s="6" t="s">
        <v>134</v>
      </c>
      <c r="C35" s="6" t="s">
        <v>30</v>
      </c>
      <c r="D35" s="6" t="s">
        <v>135</v>
      </c>
      <c r="E35" s="6" t="s">
        <v>136</v>
      </c>
      <c r="F35" s="6" t="s">
        <v>137</v>
      </c>
      <c r="G35" s="6">
        <v>28.2</v>
      </c>
      <c r="H35" s="6">
        <v>84</v>
      </c>
      <c r="I35" s="6">
        <f t="shared" si="0"/>
        <v>42</v>
      </c>
      <c r="J35" s="6">
        <v>70.2</v>
      </c>
      <c r="K35" s="6">
        <v>1</v>
      </c>
      <c r="L35" s="6" t="s">
        <v>20</v>
      </c>
      <c r="M35" s="6"/>
    </row>
    <row r="36" ht="28" customHeight="1" spans="1:13">
      <c r="A36" s="6">
        <v>33</v>
      </c>
      <c r="B36" s="6" t="s">
        <v>138</v>
      </c>
      <c r="C36" s="6" t="s">
        <v>16</v>
      </c>
      <c r="D36" s="6" t="s">
        <v>139</v>
      </c>
      <c r="E36" s="6" t="s">
        <v>140</v>
      </c>
      <c r="F36" s="6" t="s">
        <v>141</v>
      </c>
      <c r="G36" s="6">
        <v>27.3</v>
      </c>
      <c r="H36" s="6">
        <v>81.4</v>
      </c>
      <c r="I36" s="6">
        <f t="shared" si="0"/>
        <v>40.7</v>
      </c>
      <c r="J36" s="6">
        <v>68</v>
      </c>
      <c r="K36" s="6">
        <v>1</v>
      </c>
      <c r="L36" s="6" t="s">
        <v>20</v>
      </c>
      <c r="M36" s="6"/>
    </row>
    <row r="37" ht="28" customHeight="1" spans="1:13">
      <c r="A37" s="6">
        <v>34</v>
      </c>
      <c r="B37" s="6" t="s">
        <v>142</v>
      </c>
      <c r="C37" s="6" t="s">
        <v>30</v>
      </c>
      <c r="D37" s="6" t="s">
        <v>143</v>
      </c>
      <c r="E37" s="6" t="s">
        <v>144</v>
      </c>
      <c r="F37" s="6" t="s">
        <v>145</v>
      </c>
      <c r="G37" s="6">
        <v>26.5</v>
      </c>
      <c r="H37" s="6">
        <v>78.6</v>
      </c>
      <c r="I37" s="6">
        <f t="shared" si="0"/>
        <v>39.3</v>
      </c>
      <c r="J37" s="6">
        <v>65.8</v>
      </c>
      <c r="K37" s="6">
        <v>1</v>
      </c>
      <c r="L37" s="6" t="s">
        <v>20</v>
      </c>
      <c r="M37" s="6"/>
    </row>
    <row r="38" ht="28" customHeight="1" spans="1:13">
      <c r="A38" s="6">
        <v>35</v>
      </c>
      <c r="B38" s="6" t="s">
        <v>146</v>
      </c>
      <c r="C38" s="6" t="s">
        <v>30</v>
      </c>
      <c r="D38" s="6" t="s">
        <v>147</v>
      </c>
      <c r="E38" s="6" t="s">
        <v>148</v>
      </c>
      <c r="F38" s="6" t="s">
        <v>149</v>
      </c>
      <c r="G38" s="6">
        <v>32.1</v>
      </c>
      <c r="H38" s="6">
        <v>85</v>
      </c>
      <c r="I38" s="6">
        <f t="shared" si="0"/>
        <v>42.5</v>
      </c>
      <c r="J38" s="6">
        <v>74.6</v>
      </c>
      <c r="K38" s="6">
        <v>1</v>
      </c>
      <c r="L38" s="6" t="s">
        <v>20</v>
      </c>
      <c r="M38" s="6"/>
    </row>
    <row r="39" ht="28" customHeight="1" spans="1:13">
      <c r="A39" s="6">
        <v>36</v>
      </c>
      <c r="B39" s="6" t="s">
        <v>150</v>
      </c>
      <c r="C39" s="6" t="s">
        <v>30</v>
      </c>
      <c r="D39" s="6" t="s">
        <v>151</v>
      </c>
      <c r="E39" s="6" t="s">
        <v>152</v>
      </c>
      <c r="F39" s="6" t="s">
        <v>153</v>
      </c>
      <c r="G39" s="6">
        <v>28.5</v>
      </c>
      <c r="H39" s="6">
        <v>80.4</v>
      </c>
      <c r="I39" s="6">
        <f t="shared" si="0"/>
        <v>40.2</v>
      </c>
      <c r="J39" s="6">
        <v>68.7</v>
      </c>
      <c r="K39" s="6">
        <v>1</v>
      </c>
      <c r="L39" s="6" t="s">
        <v>20</v>
      </c>
      <c r="M39" s="6"/>
    </row>
    <row r="40" ht="28" customHeight="1" spans="1:13">
      <c r="A40" s="6">
        <v>37</v>
      </c>
      <c r="B40" s="6" t="s">
        <v>154</v>
      </c>
      <c r="C40" s="6" t="s">
        <v>30</v>
      </c>
      <c r="D40" s="6" t="s">
        <v>155</v>
      </c>
      <c r="E40" s="6" t="s">
        <v>156</v>
      </c>
      <c r="F40" s="6" t="s">
        <v>157</v>
      </c>
      <c r="G40" s="6">
        <v>32.8</v>
      </c>
      <c r="H40" s="6">
        <v>84.6</v>
      </c>
      <c r="I40" s="6">
        <f t="shared" si="0"/>
        <v>42.3</v>
      </c>
      <c r="J40" s="6">
        <v>75.1</v>
      </c>
      <c r="K40" s="6">
        <v>1</v>
      </c>
      <c r="L40" s="6" t="s">
        <v>20</v>
      </c>
      <c r="M40" s="6"/>
    </row>
    <row r="41" ht="28" customHeight="1" spans="1:13">
      <c r="A41" s="6">
        <v>38</v>
      </c>
      <c r="B41" s="6" t="s">
        <v>158</v>
      </c>
      <c r="C41" s="6" t="s">
        <v>16</v>
      </c>
      <c r="D41" s="6" t="s">
        <v>159</v>
      </c>
      <c r="E41" s="6" t="s">
        <v>160</v>
      </c>
      <c r="F41" s="6" t="s">
        <v>161</v>
      </c>
      <c r="G41" s="6">
        <v>27.9</v>
      </c>
      <c r="H41" s="6">
        <v>83.4</v>
      </c>
      <c r="I41" s="6">
        <f t="shared" si="0"/>
        <v>41.7</v>
      </c>
      <c r="J41" s="6">
        <v>69.6</v>
      </c>
      <c r="K41" s="6">
        <v>1</v>
      </c>
      <c r="L41" s="6" t="s">
        <v>20</v>
      </c>
      <c r="M41" s="6"/>
    </row>
    <row r="42" ht="28" customHeight="1" spans="1:13">
      <c r="A42" s="6">
        <v>39</v>
      </c>
      <c r="B42" s="6" t="s">
        <v>162</v>
      </c>
      <c r="C42" s="6" t="s">
        <v>16</v>
      </c>
      <c r="D42" s="6" t="s">
        <v>163</v>
      </c>
      <c r="E42" s="6" t="s">
        <v>164</v>
      </c>
      <c r="F42" s="6" t="s">
        <v>165</v>
      </c>
      <c r="G42" s="6">
        <v>26.5</v>
      </c>
      <c r="H42" s="6">
        <v>83.6</v>
      </c>
      <c r="I42" s="6">
        <f t="shared" si="0"/>
        <v>41.8</v>
      </c>
      <c r="J42" s="6">
        <v>68.3</v>
      </c>
      <c r="K42" s="6">
        <v>1</v>
      </c>
      <c r="L42" s="6" t="s">
        <v>20</v>
      </c>
      <c r="M42" s="6"/>
    </row>
    <row r="43" ht="28" customHeight="1" spans="1:13">
      <c r="A43" s="6">
        <v>40</v>
      </c>
      <c r="B43" s="6" t="s">
        <v>166</v>
      </c>
      <c r="C43" s="6" t="s">
        <v>16</v>
      </c>
      <c r="D43" s="6" t="s">
        <v>167</v>
      </c>
      <c r="E43" s="6" t="s">
        <v>168</v>
      </c>
      <c r="F43" s="6" t="s">
        <v>169</v>
      </c>
      <c r="G43" s="6">
        <v>25.6</v>
      </c>
      <c r="H43" s="6">
        <v>84.6</v>
      </c>
      <c r="I43" s="6">
        <f t="shared" si="0"/>
        <v>42.3</v>
      </c>
      <c r="J43" s="6">
        <v>67.9</v>
      </c>
      <c r="K43" s="6">
        <v>1</v>
      </c>
      <c r="L43" s="6" t="s">
        <v>20</v>
      </c>
      <c r="M43" s="6"/>
    </row>
    <row r="44" ht="28" customHeight="1" spans="1:13">
      <c r="A44" s="6">
        <v>41</v>
      </c>
      <c r="B44" s="6" t="s">
        <v>170</v>
      </c>
      <c r="C44" s="6" t="s">
        <v>30</v>
      </c>
      <c r="D44" s="6" t="s">
        <v>171</v>
      </c>
      <c r="E44" s="6" t="s">
        <v>172</v>
      </c>
      <c r="F44" s="6" t="s">
        <v>173</v>
      </c>
      <c r="G44" s="6">
        <v>29.5</v>
      </c>
      <c r="H44" s="6">
        <v>84.8</v>
      </c>
      <c r="I44" s="6">
        <f t="shared" si="0"/>
        <v>42.4</v>
      </c>
      <c r="J44" s="6">
        <v>71.9</v>
      </c>
      <c r="K44" s="6">
        <v>1</v>
      </c>
      <c r="L44" s="6" t="s">
        <v>20</v>
      </c>
      <c r="M44" s="6"/>
    </row>
    <row r="45" ht="28" customHeight="1" spans="1:13">
      <c r="A45" s="6">
        <v>42</v>
      </c>
      <c r="B45" s="6" t="s">
        <v>174</v>
      </c>
      <c r="C45" s="6" t="s">
        <v>30</v>
      </c>
      <c r="D45" s="6" t="s">
        <v>175</v>
      </c>
      <c r="E45" s="6" t="s">
        <v>176</v>
      </c>
      <c r="F45" s="6" t="s">
        <v>177</v>
      </c>
      <c r="G45" s="6">
        <v>27.8</v>
      </c>
      <c r="H45" s="6">
        <v>85.6</v>
      </c>
      <c r="I45" s="6">
        <f t="shared" si="0"/>
        <v>42.8</v>
      </c>
      <c r="J45" s="6">
        <v>70.6</v>
      </c>
      <c r="K45" s="6">
        <v>1</v>
      </c>
      <c r="L45" s="6" t="s">
        <v>20</v>
      </c>
      <c r="M45" s="6"/>
    </row>
    <row r="46" ht="28" customHeight="1" spans="1:13">
      <c r="A46" s="6">
        <v>43</v>
      </c>
      <c r="B46" s="6" t="s">
        <v>178</v>
      </c>
      <c r="C46" s="6" t="s">
        <v>16</v>
      </c>
      <c r="D46" s="6" t="s">
        <v>179</v>
      </c>
      <c r="E46" s="6" t="s">
        <v>180</v>
      </c>
      <c r="F46" s="6" t="s">
        <v>181</v>
      </c>
      <c r="G46" s="6">
        <v>27.8</v>
      </c>
      <c r="H46" s="6">
        <v>83.6</v>
      </c>
      <c r="I46" s="6">
        <f t="shared" si="0"/>
        <v>41.8</v>
      </c>
      <c r="J46" s="6">
        <v>69.6</v>
      </c>
      <c r="K46" s="6">
        <v>1</v>
      </c>
      <c r="L46" s="6" t="s">
        <v>20</v>
      </c>
      <c r="M46" s="6"/>
    </row>
    <row r="47" ht="28" customHeight="1" spans="1:13">
      <c r="A47" s="6">
        <v>44</v>
      </c>
      <c r="B47" s="6" t="s">
        <v>182</v>
      </c>
      <c r="C47" s="6" t="s">
        <v>16</v>
      </c>
      <c r="D47" s="6" t="s">
        <v>183</v>
      </c>
      <c r="E47" s="6" t="s">
        <v>184</v>
      </c>
      <c r="F47" s="6" t="s">
        <v>185</v>
      </c>
      <c r="G47" s="6">
        <v>29.3</v>
      </c>
      <c r="H47" s="6">
        <v>79.6</v>
      </c>
      <c r="I47" s="6">
        <f t="shared" si="0"/>
        <v>39.8</v>
      </c>
      <c r="J47" s="6">
        <v>69.1</v>
      </c>
      <c r="K47" s="6">
        <v>1</v>
      </c>
      <c r="L47" s="6" t="s">
        <v>20</v>
      </c>
      <c r="M47" s="6"/>
    </row>
    <row r="48" ht="28" customHeight="1" spans="1:13">
      <c r="A48" s="6">
        <v>45</v>
      </c>
      <c r="B48" s="6" t="s">
        <v>186</v>
      </c>
      <c r="C48" s="6" t="s">
        <v>30</v>
      </c>
      <c r="D48" s="6" t="s">
        <v>187</v>
      </c>
      <c r="E48" s="6" t="s">
        <v>188</v>
      </c>
      <c r="F48" s="6" t="s">
        <v>189</v>
      </c>
      <c r="G48" s="6">
        <v>31.3</v>
      </c>
      <c r="H48" s="6">
        <v>79.6</v>
      </c>
      <c r="I48" s="6">
        <f t="shared" si="0"/>
        <v>39.8</v>
      </c>
      <c r="J48" s="6">
        <v>71.1</v>
      </c>
      <c r="K48" s="6">
        <v>1</v>
      </c>
      <c r="L48" s="6" t="s">
        <v>20</v>
      </c>
      <c r="M48" s="6"/>
    </row>
    <row r="49" ht="28" customHeight="1" spans="1:13">
      <c r="A49" s="6">
        <v>46</v>
      </c>
      <c r="B49" s="6" t="s">
        <v>190</v>
      </c>
      <c r="C49" s="6" t="s">
        <v>30</v>
      </c>
      <c r="D49" s="6" t="s">
        <v>191</v>
      </c>
      <c r="E49" s="6" t="s">
        <v>192</v>
      </c>
      <c r="F49" s="6" t="s">
        <v>193</v>
      </c>
      <c r="G49" s="6">
        <v>32.9</v>
      </c>
      <c r="H49" s="6">
        <v>84.2</v>
      </c>
      <c r="I49" s="6">
        <f t="shared" si="0"/>
        <v>42.1</v>
      </c>
      <c r="J49" s="6">
        <v>75</v>
      </c>
      <c r="K49" s="6">
        <v>1</v>
      </c>
      <c r="L49" s="6" t="s">
        <v>20</v>
      </c>
      <c r="M49" s="6"/>
    </row>
    <row r="50" ht="28" customHeight="1" spans="1:13">
      <c r="A50" s="6">
        <v>47</v>
      </c>
      <c r="B50" s="6" t="s">
        <v>194</v>
      </c>
      <c r="C50" s="6" t="s">
        <v>16</v>
      </c>
      <c r="D50" s="6" t="s">
        <v>195</v>
      </c>
      <c r="E50" s="6" t="s">
        <v>196</v>
      </c>
      <c r="F50" s="6" t="s">
        <v>197</v>
      </c>
      <c r="G50" s="6">
        <v>28.1</v>
      </c>
      <c r="H50" s="6">
        <v>84</v>
      </c>
      <c r="I50" s="6">
        <f t="shared" si="0"/>
        <v>42</v>
      </c>
      <c r="J50" s="6">
        <v>70.1</v>
      </c>
      <c r="K50" s="6">
        <v>1</v>
      </c>
      <c r="L50" s="6" t="s">
        <v>20</v>
      </c>
      <c r="M50" s="6"/>
    </row>
  </sheetData>
  <mergeCells count="2">
    <mergeCell ref="A1:B1"/>
    <mergeCell ref="A2:M2"/>
  </mergeCells>
  <pageMargins left="0.75" right="0.75" top="1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꧁꫞꯭纸꯭做꯭的꯭浪꯭漫꯭꫞꧂</cp:lastModifiedBy>
  <dcterms:created xsi:type="dcterms:W3CDTF">2022-06-02T11:32:00Z</dcterms:created>
  <dcterms:modified xsi:type="dcterms:W3CDTF">2022-06-02T11:35:50Z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7580B693C07F49A7867D75B806CA67EE</vt:lpwstr>
  </property>
  <property fmtid="{D5CDD505-2E9C-101B-9397-08002B2CF9AE}" pid="3" name="KSOProductBuildVer">
    <vt:lpwstr>2052-11.1.0.11744</vt:lpwstr>
  </property>
</Properties>
</file>