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<sst xmlns="http://schemas.openxmlformats.org/spreadsheetml/2006/main" count="120" uniqueCount="72">
  <si>
    <t>附件：</t>
  </si>
  <si>
    <t>雅安市雨城区2022年上半年公开考试招聘综合类事业单位工作人员进入资格复审人员名单</t>
  </si>
  <si>
    <t>姓名</t>
  </si>
  <si>
    <t>准考证号</t>
  </si>
  <si>
    <t>岗位编码</t>
  </si>
  <si>
    <t>报考单位</t>
  </si>
  <si>
    <t>能力折合</t>
  </si>
  <si>
    <t>综合折合</t>
  </si>
  <si>
    <t>加分</t>
  </si>
  <si>
    <t>笔试成绩</t>
  </si>
  <si>
    <t>笔试折合成绩</t>
  </si>
  <si>
    <t>名次</t>
  </si>
  <si>
    <t>赵书曼</t>
  </si>
  <si>
    <t>1111116021013</t>
  </si>
  <si>
    <t>22011001</t>
  </si>
  <si>
    <t>雅安市雨城区融媒体中心</t>
  </si>
  <si>
    <t>杨欣雨</t>
  </si>
  <si>
    <t>1111116021017</t>
  </si>
  <si>
    <t>柯咏梅</t>
  </si>
  <si>
    <t>1111116021011</t>
  </si>
  <si>
    <t>李璐吟</t>
  </si>
  <si>
    <t>1111116021123</t>
  </si>
  <si>
    <t>22011002</t>
  </si>
  <si>
    <t>雅安市雨城区国土空间规划中心</t>
  </si>
  <si>
    <t>虎永清</t>
  </si>
  <si>
    <t>1111116021212</t>
  </si>
  <si>
    <t>卓宜茜</t>
  </si>
  <si>
    <t>1111116021216</t>
  </si>
  <si>
    <t>潘柳伊</t>
  </si>
  <si>
    <t>1111116021304</t>
  </si>
  <si>
    <t>22011003</t>
  </si>
  <si>
    <t>雅安市雨城区各镇人民政府所属事业单位</t>
  </si>
  <si>
    <t>帅嘉缘</t>
  </si>
  <si>
    <t>1111116022209</t>
  </si>
  <si>
    <t>冯祖军</t>
  </si>
  <si>
    <t>1111116021711</t>
  </si>
  <si>
    <t>胡煜</t>
  </si>
  <si>
    <t>1111116021404</t>
  </si>
  <si>
    <t>范晴</t>
  </si>
  <si>
    <t>1111116021302</t>
  </si>
  <si>
    <t>欧阳世田</t>
  </si>
  <si>
    <t>1111116021410</t>
  </si>
  <si>
    <t>张朝航</t>
  </si>
  <si>
    <t>1111116021507</t>
  </si>
  <si>
    <t>赵珊珊</t>
  </si>
  <si>
    <t>1111116021406</t>
  </si>
  <si>
    <t>毛比洛</t>
  </si>
  <si>
    <t>1111116021912</t>
  </si>
  <si>
    <t>邓雪勇</t>
  </si>
  <si>
    <t>1111116021502</t>
  </si>
  <si>
    <t>余明艳</t>
  </si>
  <si>
    <t>1111116022216</t>
  </si>
  <si>
    <t>王建辉</t>
  </si>
  <si>
    <t>1111116021701</t>
  </si>
  <si>
    <t>益西格绒</t>
  </si>
  <si>
    <t>1111116021803</t>
  </si>
  <si>
    <t>苟存浩</t>
  </si>
  <si>
    <t>1111116021501</t>
  </si>
  <si>
    <t>王清尼玛</t>
  </si>
  <si>
    <t>1111116021615</t>
  </si>
  <si>
    <t>任习进</t>
  </si>
  <si>
    <t>1111116022207</t>
  </si>
  <si>
    <t>黄欢</t>
  </si>
  <si>
    <t>1111116021608</t>
  </si>
  <si>
    <t>沙丽</t>
  </si>
  <si>
    <t>1111116022107</t>
  </si>
  <si>
    <t>肖华</t>
  </si>
  <si>
    <t>1111116021407</t>
  </si>
  <si>
    <t>兰军</t>
  </si>
  <si>
    <t>1111116021706</t>
  </si>
  <si>
    <t>孙黑龙</t>
  </si>
  <si>
    <t>1111116022119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</si>
</sst>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5">
    <font>
      <sz val="10"/>
      <name val="Arial"/>
      <family val="2"/>
    </font>
    <font>
      <sz val="11"/>
      <name val="宋体"/>
      <family val="0"/>
    </font>
    <font>
      <b/>
      <sz val="16"/>
      <name val="方正小标宋简体"/>
      <family val="4"/>
    </font>
    <font>
      <b/>
      <sz val="12"/>
      <name val="楷体_GB2312"/>
      <family val="3"/>
    </font>
    <font>
      <sz val="10"/>
      <name val="仿宋_GB2312"/>
      <family val="3"/>
    </font>
    <font>
      <b/>
      <sz val="13"/>
      <color indexed="62"/>
      <name val="宋体"/>
      <family val="0"/>
    </font>
    <font>
      <sz val="11"/>
      <color indexed="62"/>
      <name val="宋体"/>
      <family val="0"/>
    </font>
    <font>
      <sz val="11"/>
      <color indexed="9"/>
      <name val="宋体"/>
      <family val="0"/>
    </font>
    <font>
      <sz val="11"/>
      <color indexed="8"/>
      <name val="宋体"/>
      <family val="0"/>
    </font>
    <font>
      <u val="single"/>
      <sz val="11"/>
      <color indexed="20"/>
      <name val="宋体"/>
      <family val="0"/>
    </font>
    <font>
      <sz val="11"/>
      <color indexed="20"/>
      <name val="宋体"/>
      <family val="0"/>
    </font>
    <font>
      <b/>
      <sz val="18"/>
      <color indexed="62"/>
      <name val="宋体"/>
      <family val="0"/>
    </font>
    <font>
      <u val="single"/>
      <sz val="11"/>
      <color indexed="12"/>
      <name val="宋体"/>
      <family val="0"/>
    </font>
    <font>
      <sz val="11"/>
      <color indexed="10"/>
      <name val="宋体"/>
      <family val="0"/>
    </font>
    <font>
      <b/>
      <sz val="11"/>
      <color indexed="62"/>
      <name val="宋体"/>
      <family val="0"/>
    </font>
    <font>
      <b/>
      <sz val="11"/>
      <color indexed="63"/>
      <name val="宋体"/>
      <family val="0"/>
    </font>
    <font>
      <i/>
      <sz val="11"/>
      <color indexed="23"/>
      <name val="宋体"/>
      <family val="0"/>
    </font>
    <font>
      <b/>
      <sz val="11"/>
      <color indexed="10"/>
      <name val="宋体"/>
      <family val="0"/>
    </font>
    <font>
      <b/>
      <sz val="15"/>
      <color indexed="62"/>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8" fillId="2" borderId="0" applyNumberFormat="0" applyBorder="0" applyAlignment="0" applyProtection="0"/>
    <xf numFmtId="0" fontId="6"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8" fillId="3" borderId="0" applyNumberFormat="0" applyBorder="0" applyAlignment="0" applyProtection="0"/>
    <xf numFmtId="0" fontId="10" fillId="4" borderId="0" applyNumberFormat="0" applyBorder="0" applyAlignment="0" applyProtection="0"/>
    <xf numFmtId="43" fontId="0" fillId="0" borderId="0" applyNumberFormat="0" applyFill="0" applyBorder="0" applyAlignment="0" applyProtection="0"/>
    <xf numFmtId="0" fontId="7" fillId="5" borderId="0" applyNumberFormat="0" applyBorder="0" applyAlignment="0" applyProtection="0"/>
    <xf numFmtId="0" fontId="23" fillId="0" borderId="0" applyNumberFormat="0" applyFill="0" applyBorder="0" applyAlignment="0" applyProtection="0"/>
    <xf numFmtId="9" fontId="0" fillId="0" borderId="0" applyNumberForma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7" fillId="6"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5" fillId="0" borderId="4" applyNumberFormat="0" applyFill="0" applyAlignment="0" applyProtection="0"/>
    <xf numFmtId="0" fontId="7" fillId="7" borderId="0" applyNumberFormat="0" applyBorder="0" applyAlignment="0" applyProtection="0"/>
    <xf numFmtId="0" fontId="14" fillId="0" borderId="5" applyNumberFormat="0" applyFill="0" applyAlignment="0" applyProtection="0"/>
    <xf numFmtId="0" fontId="7" fillId="8" borderId="0" applyNumberFormat="0" applyBorder="0" applyAlignment="0" applyProtection="0"/>
    <xf numFmtId="0" fontId="15" fillId="9" borderId="6" applyNumberFormat="0" applyAlignment="0" applyProtection="0"/>
    <xf numFmtId="0" fontId="17" fillId="9" borderId="1" applyNumberFormat="0" applyAlignment="0" applyProtection="0"/>
    <xf numFmtId="0" fontId="20" fillId="10" borderId="7" applyNumberFormat="0" applyAlignment="0" applyProtection="0"/>
    <xf numFmtId="0" fontId="8" fillId="2" borderId="0" applyNumberFormat="0" applyBorder="0" applyAlignment="0" applyProtection="0"/>
    <xf numFmtId="0" fontId="7" fillId="6"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19" fillId="7" borderId="0" applyNumberFormat="0" applyBorder="0" applyAlignment="0" applyProtection="0"/>
    <xf numFmtId="0" fontId="22" fillId="3" borderId="0" applyNumberFormat="0" applyBorder="0" applyAlignment="0" applyProtection="0"/>
    <xf numFmtId="0" fontId="8" fillId="7"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7" fillId="16"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8" fillId="2" borderId="0" applyNumberFormat="0" applyBorder="0" applyAlignment="0" applyProtection="0"/>
    <xf numFmtId="0" fontId="7" fillId="13" borderId="0" applyNumberFormat="0" applyBorder="0" applyAlignment="0" applyProtection="0"/>
  </cellStyleXfs>
  <cellXfs count="9">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horizontal="left" vertical="center" wrapText="1"/>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A2" sqref="A2:J2"/>
    </sheetView>
  </sheetViews>
  <sheetFormatPr defaultColWidth="9.140625" defaultRowHeight="23.25" customHeight="1"/>
  <cols>
    <col min="1" max="1" width="11.00390625" style="2" customWidth="1"/>
    <col min="2" max="2" width="17.140625" style="2" customWidth="1"/>
    <col min="3" max="3" width="15.140625" style="2" customWidth="1"/>
    <col min="4" max="4" width="40.7109375" style="2" customWidth="1"/>
    <col min="5" max="5" width="12.421875" style="2" customWidth="1"/>
    <col min="6" max="6" width="11.421875" style="2" customWidth="1"/>
    <col min="7" max="7" width="9.140625" style="2" customWidth="1"/>
    <col min="8" max="8" width="11.421875" style="2" customWidth="1"/>
    <col min="9" max="9" width="13.8515625" style="2" customWidth="1"/>
    <col min="10" max="10" width="8.7109375" style="2" customWidth="1"/>
    <col min="11" max="12" width="9.140625" style="2" customWidth="1"/>
    <col min="13" max="14" width="10.421875" style="2" bestFit="1" customWidth="1"/>
    <col min="15" max="16384" width="9.140625" style="2" customWidth="1"/>
  </cols>
  <sheetData>
    <row r="1" s="1" customFormat="1" ht="23.25" customHeight="1">
      <c r="A1" s="3" t="s">
        <v>0</v>
      </c>
    </row>
    <row r="2" spans="1:10" ht="32.25" customHeight="1">
      <c r="A2" s="4" t="s">
        <v>1</v>
      </c>
      <c r="B2" s="4"/>
      <c r="C2" s="4"/>
      <c r="D2" s="4"/>
      <c r="E2" s="4"/>
      <c r="F2" s="4"/>
      <c r="G2" s="4"/>
      <c r="H2" s="4"/>
      <c r="I2" s="4"/>
      <c r="J2" s="4"/>
    </row>
    <row r="3" spans="1:10" ht="37.5" customHeight="1">
      <c r="A3" s="5" t="s">
        <v>2</v>
      </c>
      <c r="B3" s="5" t="s">
        <v>3</v>
      </c>
      <c r="C3" s="5" t="s">
        <v>4</v>
      </c>
      <c r="D3" s="5" t="s">
        <v>5</v>
      </c>
      <c r="E3" s="5" t="s">
        <v>6</v>
      </c>
      <c r="F3" s="5" t="s">
        <v>7</v>
      </c>
      <c r="G3" s="5" t="s">
        <v>8</v>
      </c>
      <c r="H3" s="5" t="s">
        <v>9</v>
      </c>
      <c r="I3" s="5" t="s">
        <v>10</v>
      </c>
      <c r="J3" s="5" t="s">
        <v>11</v>
      </c>
    </row>
    <row r="4" spans="1:10" ht="27.75" customHeight="1">
      <c r="A4" s="6" t="s">
        <v>12</v>
      </c>
      <c r="B4" s="7" t="s">
        <v>13</v>
      </c>
      <c r="C4" s="7" t="s">
        <v>14</v>
      </c>
      <c r="D4" s="6" t="s">
        <v>15</v>
      </c>
      <c r="E4" s="8">
        <v>40</v>
      </c>
      <c r="F4" s="8">
        <v>36.5</v>
      </c>
      <c r="G4" s="8"/>
      <c r="H4" s="8">
        <v>76.5</v>
      </c>
      <c r="I4" s="8">
        <f>H4*0.6</f>
        <v>45.9</v>
      </c>
      <c r="J4" s="8">
        <v>1</v>
      </c>
    </row>
    <row r="5" spans="1:10" ht="27.75" customHeight="1">
      <c r="A5" s="6" t="s">
        <v>16</v>
      </c>
      <c r="B5" s="7" t="s">
        <v>17</v>
      </c>
      <c r="C5" s="7" t="s">
        <v>14</v>
      </c>
      <c r="D5" s="6" t="s">
        <v>15</v>
      </c>
      <c r="E5" s="8">
        <v>36</v>
      </c>
      <c r="F5" s="8">
        <v>31.8</v>
      </c>
      <c r="G5" s="8"/>
      <c r="H5" s="8">
        <v>67.8</v>
      </c>
      <c r="I5" s="8">
        <f aca="true" t="shared" si="0" ref="I5:I30">H5*0.6</f>
        <v>40.68</v>
      </c>
      <c r="J5" s="8">
        <v>2</v>
      </c>
    </row>
    <row r="6" spans="1:10" ht="27.75" customHeight="1">
      <c r="A6" s="6" t="s">
        <v>18</v>
      </c>
      <c r="B6" s="7" t="s">
        <v>19</v>
      </c>
      <c r="C6" s="7" t="s">
        <v>14</v>
      </c>
      <c r="D6" s="6" t="s">
        <v>15</v>
      </c>
      <c r="E6" s="8">
        <v>37.5</v>
      </c>
      <c r="F6" s="8">
        <v>29.9</v>
      </c>
      <c r="G6" s="8"/>
      <c r="H6" s="8">
        <v>67.4</v>
      </c>
      <c r="I6" s="8">
        <f t="shared" si="0"/>
        <v>40.440000000000005</v>
      </c>
      <c r="J6" s="8">
        <v>3</v>
      </c>
    </row>
    <row r="7" spans="1:10" ht="27.75" customHeight="1">
      <c r="A7" s="6" t="s">
        <v>20</v>
      </c>
      <c r="B7" s="7" t="s">
        <v>21</v>
      </c>
      <c r="C7" s="7" t="s">
        <v>22</v>
      </c>
      <c r="D7" s="6" t="s">
        <v>23</v>
      </c>
      <c r="E7" s="8">
        <v>42</v>
      </c>
      <c r="F7" s="8">
        <v>29.4</v>
      </c>
      <c r="G7" s="8"/>
      <c r="H7" s="8">
        <v>71.4</v>
      </c>
      <c r="I7" s="8">
        <f t="shared" si="0"/>
        <v>42.84</v>
      </c>
      <c r="J7" s="8">
        <v>1</v>
      </c>
    </row>
    <row r="8" spans="1:10" ht="27.75" customHeight="1">
      <c r="A8" s="6" t="s">
        <v>24</v>
      </c>
      <c r="B8" s="7" t="s">
        <v>25</v>
      </c>
      <c r="C8" s="7" t="s">
        <v>22</v>
      </c>
      <c r="D8" s="6" t="s">
        <v>23</v>
      </c>
      <c r="E8" s="8">
        <v>36</v>
      </c>
      <c r="F8" s="8">
        <v>32.9</v>
      </c>
      <c r="G8" s="8"/>
      <c r="H8" s="8">
        <v>68.9</v>
      </c>
      <c r="I8" s="8">
        <f t="shared" si="0"/>
        <v>41.34</v>
      </c>
      <c r="J8" s="8">
        <v>2</v>
      </c>
    </row>
    <row r="9" spans="1:10" ht="27.75" customHeight="1">
      <c r="A9" s="6" t="s">
        <v>26</v>
      </c>
      <c r="B9" s="7" t="s">
        <v>27</v>
      </c>
      <c r="C9" s="7" t="s">
        <v>22</v>
      </c>
      <c r="D9" s="6" t="s">
        <v>23</v>
      </c>
      <c r="E9" s="8">
        <v>35.5</v>
      </c>
      <c r="F9" s="8">
        <v>31.8</v>
      </c>
      <c r="G9" s="8"/>
      <c r="H9" s="8">
        <v>67.3</v>
      </c>
      <c r="I9" s="8">
        <f t="shared" si="0"/>
        <v>40.379999999999995</v>
      </c>
      <c r="J9" s="8">
        <v>3</v>
      </c>
    </row>
    <row r="10" spans="1:10" ht="27.75" customHeight="1">
      <c r="A10" s="6" t="s">
        <v>28</v>
      </c>
      <c r="B10" s="7" t="s">
        <v>29</v>
      </c>
      <c r="C10" s="7" t="s">
        <v>30</v>
      </c>
      <c r="D10" s="6" t="s">
        <v>31</v>
      </c>
      <c r="E10" s="8">
        <v>37.5</v>
      </c>
      <c r="F10" s="8">
        <v>32.1</v>
      </c>
      <c r="G10" s="8"/>
      <c r="H10" s="8">
        <v>69.6</v>
      </c>
      <c r="I10" s="8">
        <f t="shared" si="0"/>
        <v>41.76</v>
      </c>
      <c r="J10" s="8">
        <v>1</v>
      </c>
    </row>
    <row r="11" spans="1:10" ht="27.75" customHeight="1">
      <c r="A11" s="6" t="s">
        <v>32</v>
      </c>
      <c r="B11" s="7" t="s">
        <v>33</v>
      </c>
      <c r="C11" s="7" t="s">
        <v>30</v>
      </c>
      <c r="D11" s="6" t="s">
        <v>31</v>
      </c>
      <c r="E11" s="8">
        <v>33</v>
      </c>
      <c r="F11" s="8">
        <v>27.8</v>
      </c>
      <c r="G11" s="8"/>
      <c r="H11" s="8">
        <v>60.8</v>
      </c>
      <c r="I11" s="8">
        <f t="shared" si="0"/>
        <v>36.48</v>
      </c>
      <c r="J11" s="8">
        <v>2</v>
      </c>
    </row>
    <row r="12" spans="1:10" ht="27.75" customHeight="1">
      <c r="A12" s="6" t="s">
        <v>34</v>
      </c>
      <c r="B12" s="7" t="s">
        <v>35</v>
      </c>
      <c r="C12" s="7" t="s">
        <v>30</v>
      </c>
      <c r="D12" s="6" t="s">
        <v>31</v>
      </c>
      <c r="E12" s="8">
        <v>29</v>
      </c>
      <c r="F12" s="8">
        <v>31.5</v>
      </c>
      <c r="G12" s="8"/>
      <c r="H12" s="8">
        <v>60.5</v>
      </c>
      <c r="I12" s="8">
        <f t="shared" si="0"/>
        <v>36.3</v>
      </c>
      <c r="J12" s="8">
        <v>3</v>
      </c>
    </row>
    <row r="13" spans="1:10" ht="27.75" customHeight="1">
      <c r="A13" s="6" t="s">
        <v>36</v>
      </c>
      <c r="B13" s="7" t="s">
        <v>37</v>
      </c>
      <c r="C13" s="7" t="s">
        <v>30</v>
      </c>
      <c r="D13" s="6" t="s">
        <v>31</v>
      </c>
      <c r="E13" s="8">
        <v>31.5</v>
      </c>
      <c r="F13" s="8">
        <v>27.9</v>
      </c>
      <c r="G13" s="8"/>
      <c r="H13" s="8">
        <v>59.4</v>
      </c>
      <c r="I13" s="8">
        <f t="shared" si="0"/>
        <v>35.64</v>
      </c>
      <c r="J13" s="8">
        <v>4</v>
      </c>
    </row>
    <row r="14" spans="1:10" ht="27.75" customHeight="1">
      <c r="A14" s="6" t="s">
        <v>38</v>
      </c>
      <c r="B14" s="7" t="s">
        <v>39</v>
      </c>
      <c r="C14" s="7" t="s">
        <v>30</v>
      </c>
      <c r="D14" s="6" t="s">
        <v>31</v>
      </c>
      <c r="E14" s="8">
        <v>32.5</v>
      </c>
      <c r="F14" s="8">
        <v>26.8</v>
      </c>
      <c r="G14" s="8"/>
      <c r="H14" s="8">
        <v>59.3</v>
      </c>
      <c r="I14" s="8">
        <f t="shared" si="0"/>
        <v>35.58</v>
      </c>
      <c r="J14" s="8">
        <v>5</v>
      </c>
    </row>
    <row r="15" spans="1:10" ht="27.75" customHeight="1">
      <c r="A15" s="6" t="s">
        <v>40</v>
      </c>
      <c r="B15" s="7" t="s">
        <v>41</v>
      </c>
      <c r="C15" s="7" t="s">
        <v>30</v>
      </c>
      <c r="D15" s="6" t="s">
        <v>31</v>
      </c>
      <c r="E15" s="8">
        <v>29.5</v>
      </c>
      <c r="F15" s="8">
        <v>29.6</v>
      </c>
      <c r="G15" s="8"/>
      <c r="H15" s="8">
        <v>59.1</v>
      </c>
      <c r="I15" s="8">
        <f t="shared" si="0"/>
        <v>35.46</v>
      </c>
      <c r="J15" s="8">
        <v>6</v>
      </c>
    </row>
    <row r="16" spans="1:10" ht="27.75" customHeight="1">
      <c r="A16" s="6" t="s">
        <v>42</v>
      </c>
      <c r="B16" s="7" t="s">
        <v>43</v>
      </c>
      <c r="C16" s="7" t="s">
        <v>30</v>
      </c>
      <c r="D16" s="6" t="s">
        <v>31</v>
      </c>
      <c r="E16" s="8">
        <v>26</v>
      </c>
      <c r="F16" s="8">
        <v>32.2</v>
      </c>
      <c r="G16" s="8"/>
      <c r="H16" s="8">
        <v>58.2</v>
      </c>
      <c r="I16" s="8">
        <f t="shared" si="0"/>
        <v>34.92</v>
      </c>
      <c r="J16" s="8">
        <v>7</v>
      </c>
    </row>
    <row r="17" spans="1:10" ht="27.75" customHeight="1">
      <c r="A17" s="6" t="s">
        <v>44</v>
      </c>
      <c r="B17" s="7" t="s">
        <v>45</v>
      </c>
      <c r="C17" s="7" t="s">
        <v>30</v>
      </c>
      <c r="D17" s="6" t="s">
        <v>31</v>
      </c>
      <c r="E17" s="8">
        <v>29.5</v>
      </c>
      <c r="F17" s="8">
        <v>27.2</v>
      </c>
      <c r="G17" s="8"/>
      <c r="H17" s="8">
        <v>56.7</v>
      </c>
      <c r="I17" s="8">
        <f t="shared" si="0"/>
        <v>34.02</v>
      </c>
      <c r="J17" s="8">
        <v>8</v>
      </c>
    </row>
    <row r="18" spans="1:10" ht="27.75" customHeight="1">
      <c r="A18" s="6" t="s">
        <v>46</v>
      </c>
      <c r="B18" s="7" t="s">
        <v>47</v>
      </c>
      <c r="C18" s="7" t="s">
        <v>30</v>
      </c>
      <c r="D18" s="6" t="s">
        <v>31</v>
      </c>
      <c r="E18" s="8">
        <v>25.5</v>
      </c>
      <c r="F18" s="8">
        <v>30.6</v>
      </c>
      <c r="G18" s="8"/>
      <c r="H18" s="8">
        <v>56.1</v>
      </c>
      <c r="I18" s="8">
        <f t="shared" si="0"/>
        <v>33.66</v>
      </c>
      <c r="J18" s="8">
        <v>9</v>
      </c>
    </row>
    <row r="19" spans="1:10" ht="27.75" customHeight="1">
      <c r="A19" s="6" t="s">
        <v>48</v>
      </c>
      <c r="B19" s="7" t="s">
        <v>49</v>
      </c>
      <c r="C19" s="7" t="s">
        <v>30</v>
      </c>
      <c r="D19" s="6" t="s">
        <v>31</v>
      </c>
      <c r="E19" s="8">
        <v>25</v>
      </c>
      <c r="F19" s="8">
        <v>30.9</v>
      </c>
      <c r="G19" s="8"/>
      <c r="H19" s="8">
        <v>55.9</v>
      </c>
      <c r="I19" s="8">
        <f t="shared" si="0"/>
        <v>33.54</v>
      </c>
      <c r="J19" s="8">
        <v>10</v>
      </c>
    </row>
    <row r="20" spans="1:10" ht="27.75" customHeight="1">
      <c r="A20" s="6" t="s">
        <v>50</v>
      </c>
      <c r="B20" s="7" t="s">
        <v>51</v>
      </c>
      <c r="C20" s="7" t="s">
        <v>30</v>
      </c>
      <c r="D20" s="6" t="s">
        <v>31</v>
      </c>
      <c r="E20" s="8">
        <v>28.5</v>
      </c>
      <c r="F20" s="8">
        <v>26.9</v>
      </c>
      <c r="G20" s="8"/>
      <c r="H20" s="8">
        <v>55.4</v>
      </c>
      <c r="I20" s="8">
        <f t="shared" si="0"/>
        <v>33.239999999999995</v>
      </c>
      <c r="J20" s="8">
        <v>11</v>
      </c>
    </row>
    <row r="21" spans="1:10" ht="27.75" customHeight="1">
      <c r="A21" s="6" t="s">
        <v>52</v>
      </c>
      <c r="B21" s="7" t="s">
        <v>53</v>
      </c>
      <c r="C21" s="7" t="s">
        <v>30</v>
      </c>
      <c r="D21" s="6" t="s">
        <v>31</v>
      </c>
      <c r="E21" s="8">
        <v>26.5</v>
      </c>
      <c r="F21" s="8">
        <v>28.6</v>
      </c>
      <c r="G21" s="8"/>
      <c r="H21" s="8">
        <v>55.1</v>
      </c>
      <c r="I21" s="8">
        <f t="shared" si="0"/>
        <v>33.06</v>
      </c>
      <c r="J21" s="8">
        <v>12</v>
      </c>
    </row>
    <row r="22" spans="1:10" ht="27.75" customHeight="1">
      <c r="A22" s="6" t="s">
        <v>54</v>
      </c>
      <c r="B22" s="7" t="s">
        <v>55</v>
      </c>
      <c r="C22" s="7" t="s">
        <v>30</v>
      </c>
      <c r="D22" s="6" t="s">
        <v>31</v>
      </c>
      <c r="E22" s="8">
        <v>27</v>
      </c>
      <c r="F22" s="8">
        <v>28</v>
      </c>
      <c r="G22" s="8"/>
      <c r="H22" s="8">
        <v>55</v>
      </c>
      <c r="I22" s="8">
        <f t="shared" si="0"/>
        <v>33</v>
      </c>
      <c r="J22" s="8">
        <v>13</v>
      </c>
    </row>
    <row r="23" spans="1:10" ht="27.75" customHeight="1">
      <c r="A23" s="6" t="s">
        <v>56</v>
      </c>
      <c r="B23" s="7" t="s">
        <v>57</v>
      </c>
      <c r="C23" s="7" t="s">
        <v>30</v>
      </c>
      <c r="D23" s="6" t="s">
        <v>31</v>
      </c>
      <c r="E23" s="8">
        <v>25.5</v>
      </c>
      <c r="F23" s="8">
        <v>29.4</v>
      </c>
      <c r="G23" s="8"/>
      <c r="H23" s="8">
        <v>54.9</v>
      </c>
      <c r="I23" s="8">
        <f t="shared" si="0"/>
        <v>32.94</v>
      </c>
      <c r="J23" s="8">
        <v>14</v>
      </c>
    </row>
    <row r="24" spans="1:10" ht="27.75" customHeight="1">
      <c r="A24" s="6" t="s">
        <v>58</v>
      </c>
      <c r="B24" s="7" t="s">
        <v>59</v>
      </c>
      <c r="C24" s="7" t="s">
        <v>30</v>
      </c>
      <c r="D24" s="6" t="s">
        <v>31</v>
      </c>
      <c r="E24" s="8">
        <v>30</v>
      </c>
      <c r="F24" s="8">
        <v>24.9</v>
      </c>
      <c r="G24" s="8"/>
      <c r="H24" s="8">
        <v>54.9</v>
      </c>
      <c r="I24" s="8">
        <f t="shared" si="0"/>
        <v>32.94</v>
      </c>
      <c r="J24" s="8">
        <v>14</v>
      </c>
    </row>
    <row r="25" spans="1:10" ht="27.75" customHeight="1">
      <c r="A25" s="6" t="s">
        <v>60</v>
      </c>
      <c r="B25" s="7" t="s">
        <v>61</v>
      </c>
      <c r="C25" s="7" t="s">
        <v>30</v>
      </c>
      <c r="D25" s="6" t="s">
        <v>31</v>
      </c>
      <c r="E25" s="8">
        <v>27.5</v>
      </c>
      <c r="F25" s="8">
        <v>27.3</v>
      </c>
      <c r="G25" s="8"/>
      <c r="H25" s="8">
        <v>54.8</v>
      </c>
      <c r="I25" s="8">
        <f t="shared" si="0"/>
        <v>32.879999999999995</v>
      </c>
      <c r="J25" s="8">
        <v>16</v>
      </c>
    </row>
    <row r="26" spans="1:10" ht="27.75" customHeight="1">
      <c r="A26" s="6" t="s">
        <v>62</v>
      </c>
      <c r="B26" s="7" t="s">
        <v>63</v>
      </c>
      <c r="C26" s="7" t="s">
        <v>30</v>
      </c>
      <c r="D26" s="6" t="s">
        <v>31</v>
      </c>
      <c r="E26" s="8">
        <v>25</v>
      </c>
      <c r="F26" s="8">
        <v>29.7</v>
      </c>
      <c r="G26" s="8"/>
      <c r="H26" s="8">
        <v>54.7</v>
      </c>
      <c r="I26" s="8">
        <f t="shared" si="0"/>
        <v>32.82</v>
      </c>
      <c r="J26" s="8">
        <v>17</v>
      </c>
    </row>
    <row r="27" spans="1:10" ht="27.75" customHeight="1">
      <c r="A27" s="6" t="s">
        <v>64</v>
      </c>
      <c r="B27" s="7" t="s">
        <v>65</v>
      </c>
      <c r="C27" s="7" t="s">
        <v>30</v>
      </c>
      <c r="D27" s="6" t="s">
        <v>31</v>
      </c>
      <c r="E27" s="8">
        <v>29</v>
      </c>
      <c r="F27" s="8">
        <v>25.5</v>
      </c>
      <c r="G27" s="8"/>
      <c r="H27" s="8">
        <v>54.5</v>
      </c>
      <c r="I27" s="8">
        <f t="shared" si="0"/>
        <v>32.699999999999996</v>
      </c>
      <c r="J27" s="8">
        <v>18</v>
      </c>
    </row>
    <row r="28" spans="1:10" ht="27.75" customHeight="1">
      <c r="A28" s="6" t="s">
        <v>66</v>
      </c>
      <c r="B28" s="7" t="s">
        <v>67</v>
      </c>
      <c r="C28" s="7" t="s">
        <v>30</v>
      </c>
      <c r="D28" s="6" t="s">
        <v>31</v>
      </c>
      <c r="E28" s="8">
        <v>26.5</v>
      </c>
      <c r="F28" s="8">
        <v>27</v>
      </c>
      <c r="G28" s="8"/>
      <c r="H28" s="8">
        <v>53.5</v>
      </c>
      <c r="I28" s="8">
        <f t="shared" si="0"/>
        <v>32.1</v>
      </c>
      <c r="J28" s="8">
        <v>19</v>
      </c>
    </row>
    <row r="29" spans="1:10" ht="27.75" customHeight="1">
      <c r="A29" s="6" t="s">
        <v>68</v>
      </c>
      <c r="B29" s="7" t="s">
        <v>69</v>
      </c>
      <c r="C29" s="7" t="s">
        <v>30</v>
      </c>
      <c r="D29" s="6" t="s">
        <v>31</v>
      </c>
      <c r="E29" s="8">
        <v>25</v>
      </c>
      <c r="F29" s="8">
        <v>28.5</v>
      </c>
      <c r="G29" s="8"/>
      <c r="H29" s="8">
        <v>53.5</v>
      </c>
      <c r="I29" s="8">
        <f t="shared" si="0"/>
        <v>32.1</v>
      </c>
      <c r="J29" s="8">
        <v>19</v>
      </c>
    </row>
    <row r="30" spans="1:10" ht="27.75" customHeight="1">
      <c r="A30" s="6" t="s">
        <v>70</v>
      </c>
      <c r="B30" s="7" t="s">
        <v>71</v>
      </c>
      <c r="C30" s="7" t="s">
        <v>30</v>
      </c>
      <c r="D30" s="6" t="s">
        <v>31</v>
      </c>
      <c r="E30" s="8">
        <v>23</v>
      </c>
      <c r="F30" s="8">
        <v>30.4</v>
      </c>
      <c r="G30" s="8"/>
      <c r="H30" s="8">
        <v>53.4</v>
      </c>
      <c r="I30" s="8">
        <f t="shared" si="0"/>
        <v>32.04</v>
      </c>
      <c r="J30" s="8">
        <v>21</v>
      </c>
    </row>
  </sheetData>
  <sheetProtection/>
  <mergeCells count="1">
    <mergeCell ref="A2:J2"/>
  </mergeCells>
  <printOptions horizontalCentered="1"/>
  <pageMargins left="0.3937007874015748" right="0.3937007874015748" top="0.7874015748031497" bottom="0.7874015748031497" header="0.31496062992125984" footer="0.1181102362204724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2022-06-02T10:56:46Z</cp:lastPrinted>
  <dcterms:created xsi:type="dcterms:W3CDTF">2020-06-28T10:23:31Z</dcterms:created>
  <dcterms:modified xsi:type="dcterms:W3CDTF">2022-06-08T07:17:29Z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E6620E0C4FEA462C9C32B2A043FB6340</vt:lpwstr>
  </property>
</Properties>
</file>