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Sheet1!$A:$J</definedName>
  </definedNames>
  <calcPr calcId="144525"/>
</workbook>
</file>

<file path=xl/sharedStrings.xml><?xml version="1.0" encoding="utf-8"?>
<sst xmlns="http://schemas.openxmlformats.org/spreadsheetml/2006/main" count="594" uniqueCount="82">
  <si>
    <t>附件</t>
  </si>
  <si>
    <t>南部县事业单位2022年上半年公开招聘工作人员（非卫生专业技术岗位）面试人员考试总成绩及排名表</t>
  </si>
  <si>
    <t>面试准考证号</t>
  </si>
  <si>
    <t>单位名称</t>
  </si>
  <si>
    <t>职位名称</t>
  </si>
  <si>
    <t>笔试成绩</t>
  </si>
  <si>
    <t>加分项目</t>
  </si>
  <si>
    <t>加分分值</t>
  </si>
  <si>
    <t>笔试总成绩</t>
  </si>
  <si>
    <t>面试成绩</t>
  </si>
  <si>
    <t>总成绩</t>
  </si>
  <si>
    <t>排名</t>
  </si>
  <si>
    <t>干部人事档案管理中心</t>
  </si>
  <si>
    <t>综合技术</t>
  </si>
  <si>
    <t>中共南部县委党校</t>
  </si>
  <si>
    <t>信息技术教师</t>
  </si>
  <si>
    <t>民族宗教事务服务中心</t>
  </si>
  <si>
    <t>综合</t>
  </si>
  <si>
    <t>融媒体中心</t>
  </si>
  <si>
    <t>记者</t>
  </si>
  <si>
    <t>缺考</t>
  </si>
  <si>
    <t>网络技术维护</t>
  </si>
  <si>
    <t>活动策划</t>
  </si>
  <si>
    <t>人大常委会信息服务中心</t>
  </si>
  <si>
    <t>电子商务服务中心</t>
  </si>
  <si>
    <t>财会</t>
  </si>
  <si>
    <t>粮食和物资储备服务中心（粮食质量检测中心）</t>
  </si>
  <si>
    <t>法律援助中心</t>
  </si>
  <si>
    <t>法律服务</t>
  </si>
  <si>
    <t>低保中心</t>
  </si>
  <si>
    <t>文秘</t>
  </si>
  <si>
    <t>信息管理</t>
  </si>
  <si>
    <t>24365市民生活全天候服务中心</t>
  </si>
  <si>
    <t>县委巡察信息服务中心</t>
  </si>
  <si>
    <t>价格认定中心</t>
  </si>
  <si>
    <t>工资结算服务中心</t>
  </si>
  <si>
    <t>土地储备服务中心</t>
  </si>
  <si>
    <t>城乡规划</t>
  </si>
  <si>
    <t>财政投资评审中心</t>
  </si>
  <si>
    <t>土地开发整治中心</t>
  </si>
  <si>
    <t>不动产登记中心</t>
  </si>
  <si>
    <t>土地管理</t>
  </si>
  <si>
    <t>武都引水工程管理服务中心</t>
  </si>
  <si>
    <t>交通工程试验检测站</t>
  </si>
  <si>
    <t>工程管理</t>
  </si>
  <si>
    <t>公共资源交易服务中心</t>
  </si>
  <si>
    <t>人民医院</t>
  </si>
  <si>
    <t>综合管理</t>
  </si>
  <si>
    <t>升钟湖湿地公园服务中心</t>
  </si>
  <si>
    <t>林业技术</t>
  </si>
  <si>
    <t>植保植检站</t>
  </si>
  <si>
    <t>技术推广</t>
  </si>
  <si>
    <t>农业技术推广服务中心</t>
  </si>
  <si>
    <t>应急指挥中心</t>
  </si>
  <si>
    <t>惠民帮扶中心</t>
  </si>
  <si>
    <t>疾病预防控制中心</t>
  </si>
  <si>
    <t>设备维修员</t>
  </si>
  <si>
    <t>乡镇直属事业单位</t>
  </si>
  <si>
    <t>信息技术</t>
  </si>
  <si>
    <t>婚姻登记中心</t>
  </si>
  <si>
    <t>项目审核</t>
  </si>
  <si>
    <t>勘验评审服务中心</t>
  </si>
  <si>
    <t>投资项目审批</t>
  </si>
  <si>
    <t>残疾人综合服务中心</t>
  </si>
  <si>
    <t>农业技术</t>
  </si>
  <si>
    <t>三支一扶</t>
  </si>
  <si>
    <t>动物疫病预防控制中心</t>
  </si>
  <si>
    <t>动物防疫</t>
  </si>
  <si>
    <t>水产渔政局</t>
  </si>
  <si>
    <t>农畜产品质量监督检验检测中心</t>
  </si>
  <si>
    <t>检验检测</t>
  </si>
  <si>
    <t>文化旅游服务中心</t>
  </si>
  <si>
    <t>旅游管理</t>
  </si>
  <si>
    <t>图书馆</t>
  </si>
  <si>
    <t>公路管理一局</t>
  </si>
  <si>
    <t>工程项目</t>
  </si>
  <si>
    <t>文化馆</t>
  </si>
  <si>
    <t>涉农事务审批</t>
  </si>
  <si>
    <t>社会事务审批</t>
  </si>
  <si>
    <t>信息科干事</t>
  </si>
  <si>
    <t>会计</t>
  </si>
  <si>
    <t>中医医院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</si>
</sst>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0"/>
      <name val="微软雅黑"/>
      <charset val="134"/>
    </font>
    <font>
      <b/>
      <sz val="18"/>
      <name val="微软雅黑"/>
      <charset val="134"/>
    </font>
    <font>
      <b/>
      <sz val="9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6"/>
  <sheetViews>
    <sheetView tabSelected="1" workbookViewId="0">
      <selection activeCell="N7" sqref="N7"/>
    </sheetView>
  </sheetViews>
  <sheetFormatPr defaultColWidth="9.45833333333333" defaultRowHeight="16.5"/>
  <cols>
    <col min="1" max="1" width="8.625" style="2" customWidth="1"/>
    <col min="2" max="2" width="22.25" style="1" customWidth="1"/>
    <col min="3" max="3" width="13.125" style="1" customWidth="1"/>
    <col min="4" max="4" width="8" style="1" customWidth="1"/>
    <col min="5" max="5" width="6.375" style="1" customWidth="1"/>
    <col min="6" max="6" width="4.775" style="1" customWidth="1"/>
    <col min="7" max="7" width="7.90833333333333" style="1" customWidth="1"/>
    <col min="8" max="8" width="7.875" style="3" customWidth="1"/>
    <col min="9" max="9" width="8" style="3" customWidth="1"/>
    <col min="10" max="10" width="4.875" style="1" customWidth="1"/>
    <col min="11" max="16384" width="9.45833333333333" style="1"/>
  </cols>
  <sheetData>
    <row r="1" spans="1:1">
      <c r="A1" s="4" t="s">
        <v>0</v>
      </c>
    </row>
    <row r="2" s="1" customFormat="1" ht="58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3" spans="1:10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17" t="s">
        <v>11</v>
      </c>
    </row>
    <row r="4" s="1" customFormat="1" ht="24" customHeight="1" spans="1:10">
      <c r="A4" s="9">
        <v>20220001</v>
      </c>
      <c r="B4" s="10" t="s">
        <v>12</v>
      </c>
      <c r="C4" s="10" t="s">
        <v>13</v>
      </c>
      <c r="D4" s="11">
        <v>71.4</v>
      </c>
      <c r="E4" s="11"/>
      <c r="F4" s="11"/>
      <c r="G4" s="10">
        <v>71.4</v>
      </c>
      <c r="H4" s="12">
        <v>81.77</v>
      </c>
      <c r="I4" s="18">
        <f t="shared" ref="I4:I17" si="0">G4*0.5+H4*0.5</f>
        <v>76.585</v>
      </c>
      <c r="J4" s="9">
        <v>1</v>
      </c>
    </row>
    <row r="5" s="1" customFormat="1" ht="24" customHeight="1" spans="1:10">
      <c r="A5" s="9">
        <v>20220002</v>
      </c>
      <c r="B5" s="10" t="s">
        <v>12</v>
      </c>
      <c r="C5" s="10" t="s">
        <v>13</v>
      </c>
      <c r="D5" s="11">
        <v>70.7</v>
      </c>
      <c r="E5" s="11"/>
      <c r="F5" s="11"/>
      <c r="G5" s="10">
        <v>70.7</v>
      </c>
      <c r="H5" s="12">
        <v>82.4</v>
      </c>
      <c r="I5" s="18">
        <f t="shared" si="0"/>
        <v>76.55</v>
      </c>
      <c r="J5" s="9">
        <v>2</v>
      </c>
    </row>
    <row r="6" s="1" customFormat="1" ht="24" customHeight="1" spans="1:10">
      <c r="A6" s="9">
        <v>20220003</v>
      </c>
      <c r="B6" s="10" t="s">
        <v>12</v>
      </c>
      <c r="C6" s="10" t="s">
        <v>13</v>
      </c>
      <c r="D6" s="11">
        <v>68.7</v>
      </c>
      <c r="E6" s="11"/>
      <c r="F6" s="11"/>
      <c r="G6" s="10">
        <v>68.7</v>
      </c>
      <c r="H6" s="12">
        <v>78.47</v>
      </c>
      <c r="I6" s="18">
        <f t="shared" si="0"/>
        <v>73.585</v>
      </c>
      <c r="J6" s="9">
        <v>3</v>
      </c>
    </row>
    <row r="7" s="1" customFormat="1" ht="24" customHeight="1" spans="1:10">
      <c r="A7" s="9">
        <v>20220004</v>
      </c>
      <c r="B7" s="10" t="s">
        <v>14</v>
      </c>
      <c r="C7" s="10" t="s">
        <v>15</v>
      </c>
      <c r="D7" s="11">
        <v>74.1</v>
      </c>
      <c r="E7" s="11"/>
      <c r="F7" s="11"/>
      <c r="G7" s="10">
        <v>74.1</v>
      </c>
      <c r="H7" s="12">
        <v>78.77</v>
      </c>
      <c r="I7" s="18">
        <f t="shared" si="0"/>
        <v>76.435</v>
      </c>
      <c r="J7" s="9">
        <v>1</v>
      </c>
    </row>
    <row r="8" s="1" customFormat="1" ht="24" customHeight="1" spans="1:10">
      <c r="A8" s="9">
        <v>20220005</v>
      </c>
      <c r="B8" s="10" t="s">
        <v>14</v>
      </c>
      <c r="C8" s="10" t="s">
        <v>15</v>
      </c>
      <c r="D8" s="11">
        <v>60.8</v>
      </c>
      <c r="E8" s="11"/>
      <c r="F8" s="11"/>
      <c r="G8" s="10">
        <v>60.8</v>
      </c>
      <c r="H8" s="12">
        <v>83.33</v>
      </c>
      <c r="I8" s="18">
        <f t="shared" si="0"/>
        <v>72.065</v>
      </c>
      <c r="J8" s="9">
        <v>2</v>
      </c>
    </row>
    <row r="9" s="1" customFormat="1" ht="24" customHeight="1" spans="1:10">
      <c r="A9" s="9">
        <v>20220006</v>
      </c>
      <c r="B9" s="10" t="s">
        <v>14</v>
      </c>
      <c r="C9" s="10" t="s">
        <v>15</v>
      </c>
      <c r="D9" s="11">
        <v>60.5</v>
      </c>
      <c r="E9" s="11"/>
      <c r="F9" s="11"/>
      <c r="G9" s="10">
        <v>60.5</v>
      </c>
      <c r="H9" s="12">
        <v>80.7</v>
      </c>
      <c r="I9" s="18">
        <f t="shared" si="0"/>
        <v>70.6</v>
      </c>
      <c r="J9" s="9">
        <v>3</v>
      </c>
    </row>
    <row r="10" s="1" customFormat="1" ht="24" customHeight="1" spans="1:10">
      <c r="A10" s="9">
        <v>20220007</v>
      </c>
      <c r="B10" s="10" t="s">
        <v>16</v>
      </c>
      <c r="C10" s="10" t="s">
        <v>17</v>
      </c>
      <c r="D10" s="11">
        <v>79</v>
      </c>
      <c r="E10" s="11"/>
      <c r="F10" s="11"/>
      <c r="G10" s="10">
        <v>79</v>
      </c>
      <c r="H10" s="12">
        <v>82.77</v>
      </c>
      <c r="I10" s="18">
        <f t="shared" si="0"/>
        <v>80.885</v>
      </c>
      <c r="J10" s="9">
        <v>1</v>
      </c>
    </row>
    <row r="11" s="1" customFormat="1" ht="24" customHeight="1" spans="1:10">
      <c r="A11" s="9">
        <v>20220008</v>
      </c>
      <c r="B11" s="10" t="s">
        <v>16</v>
      </c>
      <c r="C11" s="10" t="s">
        <v>17</v>
      </c>
      <c r="D11" s="11">
        <v>72.3</v>
      </c>
      <c r="E11" s="11"/>
      <c r="F11" s="11"/>
      <c r="G11" s="10">
        <v>72.3</v>
      </c>
      <c r="H11" s="12">
        <v>79.57</v>
      </c>
      <c r="I11" s="18">
        <f t="shared" si="0"/>
        <v>75.935</v>
      </c>
      <c r="J11" s="9">
        <v>2</v>
      </c>
    </row>
    <row r="12" s="1" customFormat="1" ht="24" customHeight="1" spans="1:10">
      <c r="A12" s="9">
        <v>20220009</v>
      </c>
      <c r="B12" s="10" t="s">
        <v>16</v>
      </c>
      <c r="C12" s="10" t="s">
        <v>17</v>
      </c>
      <c r="D12" s="11">
        <v>70.7</v>
      </c>
      <c r="E12" s="11"/>
      <c r="F12" s="11"/>
      <c r="G12" s="10">
        <v>70.7</v>
      </c>
      <c r="H12" s="12">
        <v>78.07</v>
      </c>
      <c r="I12" s="18">
        <f t="shared" si="0"/>
        <v>74.385</v>
      </c>
      <c r="J12" s="9">
        <v>3</v>
      </c>
    </row>
    <row r="13" s="1" customFormat="1" ht="24" customHeight="1" spans="1:10">
      <c r="A13" s="9">
        <v>20220011</v>
      </c>
      <c r="B13" s="10" t="s">
        <v>18</v>
      </c>
      <c r="C13" s="10" t="s">
        <v>19</v>
      </c>
      <c r="D13" s="11">
        <v>65</v>
      </c>
      <c r="E13" s="11"/>
      <c r="F13" s="11"/>
      <c r="G13" s="10">
        <v>65</v>
      </c>
      <c r="H13" s="12">
        <v>81.1</v>
      </c>
      <c r="I13" s="18">
        <f t="shared" si="0"/>
        <v>73.05</v>
      </c>
      <c r="J13" s="9">
        <v>1</v>
      </c>
    </row>
    <row r="14" s="1" customFormat="1" ht="24" customHeight="1" spans="1:10">
      <c r="A14" s="9">
        <v>20220010</v>
      </c>
      <c r="B14" s="10" t="s">
        <v>18</v>
      </c>
      <c r="C14" s="10" t="s">
        <v>19</v>
      </c>
      <c r="D14" s="11">
        <v>66.4</v>
      </c>
      <c r="E14" s="11"/>
      <c r="F14" s="11"/>
      <c r="G14" s="10">
        <v>66.4</v>
      </c>
      <c r="H14" s="12">
        <v>78.37</v>
      </c>
      <c r="I14" s="18">
        <f t="shared" si="0"/>
        <v>72.385</v>
      </c>
      <c r="J14" s="9">
        <v>2</v>
      </c>
    </row>
    <row r="15" s="1" customFormat="1" ht="24" customHeight="1" spans="1:10">
      <c r="A15" s="9">
        <v>20220012</v>
      </c>
      <c r="B15" s="10" t="s">
        <v>18</v>
      </c>
      <c r="C15" s="10" t="s">
        <v>19</v>
      </c>
      <c r="D15" s="11">
        <v>58.9</v>
      </c>
      <c r="E15" s="11"/>
      <c r="F15" s="11"/>
      <c r="G15" s="10">
        <v>58.9</v>
      </c>
      <c r="H15" s="12">
        <v>77.3</v>
      </c>
      <c r="I15" s="18">
        <f t="shared" si="0"/>
        <v>68.1</v>
      </c>
      <c r="J15" s="9">
        <v>3</v>
      </c>
    </row>
    <row r="16" s="1" customFormat="1" ht="24" customHeight="1" spans="1:10">
      <c r="A16" s="9">
        <v>20220015</v>
      </c>
      <c r="B16" s="10" t="s">
        <v>18</v>
      </c>
      <c r="C16" s="10" t="s">
        <v>19</v>
      </c>
      <c r="D16" s="11">
        <v>51</v>
      </c>
      <c r="E16" s="11"/>
      <c r="F16" s="11"/>
      <c r="G16" s="10">
        <v>51</v>
      </c>
      <c r="H16" s="12">
        <v>82.93</v>
      </c>
      <c r="I16" s="18">
        <f t="shared" si="0"/>
        <v>66.965</v>
      </c>
      <c r="J16" s="9">
        <v>4</v>
      </c>
    </row>
    <row r="17" s="1" customFormat="1" ht="24" customHeight="1" spans="1:10">
      <c r="A17" s="9">
        <v>20220014</v>
      </c>
      <c r="B17" s="10" t="s">
        <v>18</v>
      </c>
      <c r="C17" s="10" t="s">
        <v>19</v>
      </c>
      <c r="D17" s="11">
        <v>54.2</v>
      </c>
      <c r="E17" s="11"/>
      <c r="F17" s="11"/>
      <c r="G17" s="10">
        <v>54.2</v>
      </c>
      <c r="H17" s="12">
        <v>77.63</v>
      </c>
      <c r="I17" s="18">
        <f t="shared" si="0"/>
        <v>65.915</v>
      </c>
      <c r="J17" s="9">
        <v>5</v>
      </c>
    </row>
    <row r="18" s="1" customFormat="1" ht="24" customHeight="1" spans="1:10">
      <c r="A18" s="9">
        <v>20220013</v>
      </c>
      <c r="B18" s="10" t="s">
        <v>18</v>
      </c>
      <c r="C18" s="10" t="s">
        <v>19</v>
      </c>
      <c r="D18" s="11">
        <v>57.4</v>
      </c>
      <c r="E18" s="11"/>
      <c r="F18" s="11"/>
      <c r="G18" s="10">
        <v>57.4</v>
      </c>
      <c r="H18" s="12" t="s">
        <v>20</v>
      </c>
      <c r="I18" s="18"/>
      <c r="J18" s="9"/>
    </row>
    <row r="19" s="1" customFormat="1" ht="24" customHeight="1" spans="1:10">
      <c r="A19" s="9">
        <v>20220016</v>
      </c>
      <c r="B19" s="10" t="s">
        <v>18</v>
      </c>
      <c r="C19" s="10" t="s">
        <v>21</v>
      </c>
      <c r="D19" s="11">
        <v>58.5</v>
      </c>
      <c r="E19" s="11"/>
      <c r="F19" s="11"/>
      <c r="G19" s="10">
        <v>58.5</v>
      </c>
      <c r="H19" s="12">
        <v>77.63</v>
      </c>
      <c r="I19" s="18">
        <f t="shared" ref="I19:I24" si="1">G19*0.5+H19*0.5</f>
        <v>68.065</v>
      </c>
      <c r="J19" s="9">
        <v>1</v>
      </c>
    </row>
    <row r="20" s="1" customFormat="1" ht="24" customHeight="1" spans="1:10">
      <c r="A20" s="9">
        <v>20220018</v>
      </c>
      <c r="B20" s="10" t="s">
        <v>18</v>
      </c>
      <c r="C20" s="10" t="s">
        <v>22</v>
      </c>
      <c r="D20" s="11">
        <v>71.1</v>
      </c>
      <c r="E20" s="11"/>
      <c r="F20" s="11"/>
      <c r="G20" s="10">
        <v>71.1</v>
      </c>
      <c r="H20" s="12">
        <v>81.63</v>
      </c>
      <c r="I20" s="18">
        <f t="shared" si="1"/>
        <v>76.365</v>
      </c>
      <c r="J20" s="9">
        <v>1</v>
      </c>
    </row>
    <row r="21" s="1" customFormat="1" ht="24" customHeight="1" spans="1:10">
      <c r="A21" s="9">
        <v>20220017</v>
      </c>
      <c r="B21" s="10" t="s">
        <v>18</v>
      </c>
      <c r="C21" s="10" t="s">
        <v>22</v>
      </c>
      <c r="D21" s="11">
        <v>72.7</v>
      </c>
      <c r="E21" s="11"/>
      <c r="F21" s="11"/>
      <c r="G21" s="10">
        <v>72.7</v>
      </c>
      <c r="H21" s="12">
        <v>78.67</v>
      </c>
      <c r="I21" s="18">
        <f t="shared" si="1"/>
        <v>75.685</v>
      </c>
      <c r="J21" s="9">
        <v>2</v>
      </c>
    </row>
    <row r="22" s="1" customFormat="1" ht="24" customHeight="1" spans="1:10">
      <c r="A22" s="9">
        <v>20220019</v>
      </c>
      <c r="B22" s="10" t="s">
        <v>18</v>
      </c>
      <c r="C22" s="10" t="s">
        <v>22</v>
      </c>
      <c r="D22" s="11">
        <v>69.9</v>
      </c>
      <c r="E22" s="11"/>
      <c r="F22" s="11"/>
      <c r="G22" s="10">
        <v>69.9</v>
      </c>
      <c r="H22" s="12">
        <v>80.03</v>
      </c>
      <c r="I22" s="18">
        <f t="shared" si="1"/>
        <v>74.965</v>
      </c>
      <c r="J22" s="9">
        <v>3</v>
      </c>
    </row>
    <row r="23" s="1" customFormat="1" ht="24" customHeight="1" spans="1:10">
      <c r="A23" s="9">
        <v>20220020</v>
      </c>
      <c r="B23" s="10" t="s">
        <v>23</v>
      </c>
      <c r="C23" s="10" t="s">
        <v>17</v>
      </c>
      <c r="D23" s="11">
        <v>72.9</v>
      </c>
      <c r="E23" s="11"/>
      <c r="F23" s="11"/>
      <c r="G23" s="10">
        <v>72.9</v>
      </c>
      <c r="H23" s="12">
        <v>83.2</v>
      </c>
      <c r="I23" s="18">
        <f t="shared" si="1"/>
        <v>78.05</v>
      </c>
      <c r="J23" s="9">
        <v>1</v>
      </c>
    </row>
    <row r="24" s="1" customFormat="1" ht="24" customHeight="1" spans="1:10">
      <c r="A24" s="9">
        <v>20220022</v>
      </c>
      <c r="B24" s="10" t="s">
        <v>23</v>
      </c>
      <c r="C24" s="10" t="s">
        <v>17</v>
      </c>
      <c r="D24" s="11">
        <v>63</v>
      </c>
      <c r="E24" s="11"/>
      <c r="F24" s="11"/>
      <c r="G24" s="10">
        <v>63</v>
      </c>
      <c r="H24" s="12">
        <v>77.17</v>
      </c>
      <c r="I24" s="18">
        <f t="shared" si="1"/>
        <v>70.085</v>
      </c>
      <c r="J24" s="9">
        <v>2</v>
      </c>
    </row>
    <row r="25" s="1" customFormat="1" ht="24" customHeight="1" spans="1:10">
      <c r="A25" s="9">
        <v>20220021</v>
      </c>
      <c r="B25" s="10" t="s">
        <v>23</v>
      </c>
      <c r="C25" s="10" t="s">
        <v>17</v>
      </c>
      <c r="D25" s="11">
        <v>71.7</v>
      </c>
      <c r="E25" s="11"/>
      <c r="F25" s="11"/>
      <c r="G25" s="10">
        <v>71.7</v>
      </c>
      <c r="H25" s="12" t="s">
        <v>20</v>
      </c>
      <c r="I25" s="18"/>
      <c r="J25" s="9"/>
    </row>
    <row r="26" s="1" customFormat="1" ht="24" customHeight="1" spans="1:10">
      <c r="A26" s="9">
        <v>20220023</v>
      </c>
      <c r="B26" s="10" t="s">
        <v>24</v>
      </c>
      <c r="C26" s="10" t="s">
        <v>25</v>
      </c>
      <c r="D26" s="11">
        <v>66.8</v>
      </c>
      <c r="E26" s="11"/>
      <c r="F26" s="11"/>
      <c r="G26" s="10">
        <v>66.8</v>
      </c>
      <c r="H26" s="12">
        <v>81.47</v>
      </c>
      <c r="I26" s="18">
        <f t="shared" ref="I26:I35" si="2">G26*0.5+H26*0.5</f>
        <v>74.135</v>
      </c>
      <c r="J26" s="9">
        <v>1</v>
      </c>
    </row>
    <row r="27" s="1" customFormat="1" ht="24" customHeight="1" spans="1:10">
      <c r="A27" s="9">
        <v>20220024</v>
      </c>
      <c r="B27" s="10" t="s">
        <v>24</v>
      </c>
      <c r="C27" s="10" t="s">
        <v>25</v>
      </c>
      <c r="D27" s="11">
        <v>63.8</v>
      </c>
      <c r="E27" s="11"/>
      <c r="F27" s="11"/>
      <c r="G27" s="10">
        <v>63.8</v>
      </c>
      <c r="H27" s="12">
        <v>81.93</v>
      </c>
      <c r="I27" s="18">
        <f t="shared" si="2"/>
        <v>72.865</v>
      </c>
      <c r="J27" s="9">
        <v>2</v>
      </c>
    </row>
    <row r="28" s="1" customFormat="1" ht="24" customHeight="1" spans="1:10">
      <c r="A28" s="9">
        <v>20220025</v>
      </c>
      <c r="B28" s="10" t="s">
        <v>24</v>
      </c>
      <c r="C28" s="10" t="s">
        <v>25</v>
      </c>
      <c r="D28" s="11">
        <v>62.9</v>
      </c>
      <c r="E28" s="11"/>
      <c r="F28" s="11"/>
      <c r="G28" s="10">
        <v>62.9</v>
      </c>
      <c r="H28" s="12" t="s">
        <v>20</v>
      </c>
      <c r="I28" s="18"/>
      <c r="J28" s="9"/>
    </row>
    <row r="29" s="1" customFormat="1" ht="24" customHeight="1" spans="1:10">
      <c r="A29" s="13">
        <v>20220026</v>
      </c>
      <c r="B29" s="14" t="s">
        <v>26</v>
      </c>
      <c r="C29" s="14" t="s">
        <v>13</v>
      </c>
      <c r="D29" s="15">
        <v>74.7</v>
      </c>
      <c r="E29" s="15"/>
      <c r="F29" s="15"/>
      <c r="G29" s="14">
        <v>74.7</v>
      </c>
      <c r="H29" s="16">
        <v>81.57</v>
      </c>
      <c r="I29" s="18">
        <f t="shared" si="2"/>
        <v>78.135</v>
      </c>
      <c r="J29" s="13">
        <v>1</v>
      </c>
    </row>
    <row r="30" s="1" customFormat="1" ht="24" customHeight="1" spans="1:10">
      <c r="A30" s="13">
        <v>20220028</v>
      </c>
      <c r="B30" s="14" t="s">
        <v>26</v>
      </c>
      <c r="C30" s="14" t="s">
        <v>13</v>
      </c>
      <c r="D30" s="15">
        <v>70.4</v>
      </c>
      <c r="E30" s="15"/>
      <c r="F30" s="15"/>
      <c r="G30" s="14">
        <v>70.4</v>
      </c>
      <c r="H30" s="16">
        <v>80.97</v>
      </c>
      <c r="I30" s="18">
        <f t="shared" si="2"/>
        <v>75.685</v>
      </c>
      <c r="J30" s="13">
        <v>2</v>
      </c>
    </row>
    <row r="31" s="1" customFormat="1" ht="24" customHeight="1" spans="1:10">
      <c r="A31" s="13">
        <v>20220029</v>
      </c>
      <c r="B31" s="14" t="s">
        <v>26</v>
      </c>
      <c r="C31" s="14" t="s">
        <v>13</v>
      </c>
      <c r="D31" s="15">
        <v>68</v>
      </c>
      <c r="E31" s="15"/>
      <c r="F31" s="15"/>
      <c r="G31" s="14">
        <v>68</v>
      </c>
      <c r="H31" s="16">
        <v>82.57</v>
      </c>
      <c r="I31" s="18">
        <f t="shared" si="2"/>
        <v>75.285</v>
      </c>
      <c r="J31" s="13">
        <v>3</v>
      </c>
    </row>
    <row r="32" s="1" customFormat="1" ht="24" customHeight="1" spans="1:10">
      <c r="A32" s="13">
        <v>20220033</v>
      </c>
      <c r="B32" s="14" t="s">
        <v>26</v>
      </c>
      <c r="C32" s="14" t="s">
        <v>13</v>
      </c>
      <c r="D32" s="15">
        <v>66.2</v>
      </c>
      <c r="E32" s="15"/>
      <c r="F32" s="15"/>
      <c r="G32" s="14">
        <v>66.2</v>
      </c>
      <c r="H32" s="16">
        <v>83.97</v>
      </c>
      <c r="I32" s="18">
        <f t="shared" si="2"/>
        <v>75.085</v>
      </c>
      <c r="J32" s="13">
        <v>4</v>
      </c>
    </row>
    <row r="33" s="1" customFormat="1" ht="24" customHeight="1" spans="1:10">
      <c r="A33" s="13">
        <v>20220032</v>
      </c>
      <c r="B33" s="14" t="s">
        <v>26</v>
      </c>
      <c r="C33" s="14" t="s">
        <v>13</v>
      </c>
      <c r="D33" s="15">
        <v>66.5</v>
      </c>
      <c r="E33" s="15"/>
      <c r="F33" s="15"/>
      <c r="G33" s="14">
        <v>66.5</v>
      </c>
      <c r="H33" s="16">
        <v>82.7</v>
      </c>
      <c r="I33" s="18">
        <f t="shared" si="2"/>
        <v>74.6</v>
      </c>
      <c r="J33" s="13">
        <v>5</v>
      </c>
    </row>
    <row r="34" s="1" customFormat="1" ht="24" customHeight="1" spans="1:10">
      <c r="A34" s="13">
        <v>20220031</v>
      </c>
      <c r="B34" s="14" t="s">
        <v>26</v>
      </c>
      <c r="C34" s="14" t="s">
        <v>13</v>
      </c>
      <c r="D34" s="15">
        <v>67.3</v>
      </c>
      <c r="E34" s="15"/>
      <c r="F34" s="15"/>
      <c r="G34" s="14">
        <v>67.3</v>
      </c>
      <c r="H34" s="16">
        <v>81.47</v>
      </c>
      <c r="I34" s="18">
        <f t="shared" si="2"/>
        <v>74.385</v>
      </c>
      <c r="J34" s="13">
        <v>6</v>
      </c>
    </row>
    <row r="35" s="1" customFormat="1" ht="24" customHeight="1" spans="1:10">
      <c r="A35" s="13">
        <v>20220030</v>
      </c>
      <c r="B35" s="14" t="s">
        <v>26</v>
      </c>
      <c r="C35" s="14" t="s">
        <v>13</v>
      </c>
      <c r="D35" s="15">
        <v>67.7</v>
      </c>
      <c r="E35" s="15"/>
      <c r="F35" s="15"/>
      <c r="G35" s="14">
        <v>67.7</v>
      </c>
      <c r="H35" s="16">
        <v>78.2</v>
      </c>
      <c r="I35" s="18">
        <f t="shared" si="2"/>
        <v>72.95</v>
      </c>
      <c r="J35" s="13">
        <v>7</v>
      </c>
    </row>
    <row r="36" s="1" customFormat="1" ht="24" customHeight="1" spans="1:10">
      <c r="A36" s="13">
        <v>20220027</v>
      </c>
      <c r="B36" s="14" t="s">
        <v>26</v>
      </c>
      <c r="C36" s="14" t="s">
        <v>13</v>
      </c>
      <c r="D36" s="15">
        <v>72.4</v>
      </c>
      <c r="E36" s="15"/>
      <c r="F36" s="15"/>
      <c r="G36" s="14">
        <v>72.4</v>
      </c>
      <c r="H36" s="12" t="s">
        <v>20</v>
      </c>
      <c r="I36" s="18"/>
      <c r="J36" s="13"/>
    </row>
    <row r="37" s="1" customFormat="1" ht="24" customHeight="1" spans="1:10">
      <c r="A37" s="13">
        <v>20220034</v>
      </c>
      <c r="B37" s="14" t="s">
        <v>26</v>
      </c>
      <c r="C37" s="14" t="s">
        <v>13</v>
      </c>
      <c r="D37" s="15">
        <v>66</v>
      </c>
      <c r="E37" s="15"/>
      <c r="F37" s="15"/>
      <c r="G37" s="14">
        <v>66</v>
      </c>
      <c r="H37" s="12" t="s">
        <v>20</v>
      </c>
      <c r="I37" s="18"/>
      <c r="J37" s="13"/>
    </row>
    <row r="38" s="1" customFormat="1" ht="24" customHeight="1" spans="1:10">
      <c r="A38" s="13">
        <v>20220036</v>
      </c>
      <c r="B38" s="14" t="s">
        <v>27</v>
      </c>
      <c r="C38" s="14" t="s">
        <v>28</v>
      </c>
      <c r="D38" s="15">
        <v>77.1</v>
      </c>
      <c r="E38" s="15"/>
      <c r="F38" s="15"/>
      <c r="G38" s="14">
        <v>77.1</v>
      </c>
      <c r="H38" s="16">
        <v>83.4</v>
      </c>
      <c r="I38" s="18">
        <f t="shared" ref="I38:I75" si="3">G38*0.5+H38*0.5</f>
        <v>80.25</v>
      </c>
      <c r="J38" s="13">
        <v>1</v>
      </c>
    </row>
    <row r="39" s="1" customFormat="1" ht="24" customHeight="1" spans="1:10">
      <c r="A39" s="13">
        <v>20220035</v>
      </c>
      <c r="B39" s="14" t="s">
        <v>27</v>
      </c>
      <c r="C39" s="14" t="s">
        <v>28</v>
      </c>
      <c r="D39" s="15">
        <v>80.7</v>
      </c>
      <c r="E39" s="15"/>
      <c r="F39" s="15"/>
      <c r="G39" s="14">
        <v>80.7</v>
      </c>
      <c r="H39" s="16">
        <v>77.27</v>
      </c>
      <c r="I39" s="18">
        <f t="shared" si="3"/>
        <v>78.985</v>
      </c>
      <c r="J39" s="13">
        <v>2</v>
      </c>
    </row>
    <row r="40" s="1" customFormat="1" ht="24" customHeight="1" spans="1:10">
      <c r="A40" s="13">
        <v>20220037</v>
      </c>
      <c r="B40" s="14" t="s">
        <v>27</v>
      </c>
      <c r="C40" s="14" t="s">
        <v>28</v>
      </c>
      <c r="D40" s="15">
        <v>73.1</v>
      </c>
      <c r="E40" s="15"/>
      <c r="F40" s="15"/>
      <c r="G40" s="14">
        <v>73.1</v>
      </c>
      <c r="H40" s="16">
        <v>80.93</v>
      </c>
      <c r="I40" s="18">
        <f t="shared" si="3"/>
        <v>77.015</v>
      </c>
      <c r="J40" s="13">
        <v>3</v>
      </c>
    </row>
    <row r="41" s="1" customFormat="1" ht="24" customHeight="1" spans="1:10">
      <c r="A41" s="13">
        <v>20220038</v>
      </c>
      <c r="B41" s="14" t="s">
        <v>27</v>
      </c>
      <c r="C41" s="14" t="s">
        <v>28</v>
      </c>
      <c r="D41" s="15">
        <v>72.2</v>
      </c>
      <c r="E41" s="15"/>
      <c r="F41" s="15"/>
      <c r="G41" s="14">
        <v>72.2</v>
      </c>
      <c r="H41" s="16">
        <v>81.6</v>
      </c>
      <c r="I41" s="18">
        <f t="shared" si="3"/>
        <v>76.9</v>
      </c>
      <c r="J41" s="13">
        <v>4</v>
      </c>
    </row>
    <row r="42" s="1" customFormat="1" ht="24" customHeight="1" spans="1:10">
      <c r="A42" s="13">
        <v>20220042</v>
      </c>
      <c r="B42" s="14" t="s">
        <v>27</v>
      </c>
      <c r="C42" s="14" t="s">
        <v>28</v>
      </c>
      <c r="D42" s="15">
        <v>66.6</v>
      </c>
      <c r="E42" s="15"/>
      <c r="F42" s="15"/>
      <c r="G42" s="14">
        <v>66.6</v>
      </c>
      <c r="H42" s="16">
        <v>85.27</v>
      </c>
      <c r="I42" s="18">
        <f t="shared" si="3"/>
        <v>75.935</v>
      </c>
      <c r="J42" s="13">
        <v>5</v>
      </c>
    </row>
    <row r="43" s="1" customFormat="1" ht="24" customHeight="1" spans="1:10">
      <c r="A43" s="13">
        <v>20220041</v>
      </c>
      <c r="B43" s="14" t="s">
        <v>27</v>
      </c>
      <c r="C43" s="14" t="s">
        <v>28</v>
      </c>
      <c r="D43" s="15">
        <v>67.4</v>
      </c>
      <c r="E43" s="15"/>
      <c r="F43" s="15"/>
      <c r="G43" s="14">
        <v>67.4</v>
      </c>
      <c r="H43" s="16">
        <v>81.53</v>
      </c>
      <c r="I43" s="18">
        <f t="shared" si="3"/>
        <v>74.465</v>
      </c>
      <c r="J43" s="13">
        <v>6</v>
      </c>
    </row>
    <row r="44" s="1" customFormat="1" ht="24" customHeight="1" spans="1:10">
      <c r="A44" s="13">
        <v>20220040</v>
      </c>
      <c r="B44" s="14" t="s">
        <v>27</v>
      </c>
      <c r="C44" s="14" t="s">
        <v>28</v>
      </c>
      <c r="D44" s="15">
        <v>67.5</v>
      </c>
      <c r="E44" s="15"/>
      <c r="F44" s="15"/>
      <c r="G44" s="14">
        <v>67.5</v>
      </c>
      <c r="H44" s="16">
        <v>80.97</v>
      </c>
      <c r="I44" s="18">
        <f t="shared" si="3"/>
        <v>74.235</v>
      </c>
      <c r="J44" s="13">
        <v>7</v>
      </c>
    </row>
    <row r="45" s="1" customFormat="1" ht="24" customHeight="1" spans="1:10">
      <c r="A45" s="13">
        <v>20220039</v>
      </c>
      <c r="B45" s="14" t="s">
        <v>27</v>
      </c>
      <c r="C45" s="14" t="s">
        <v>28</v>
      </c>
      <c r="D45" s="15">
        <v>68.7</v>
      </c>
      <c r="E45" s="15"/>
      <c r="F45" s="15"/>
      <c r="G45" s="14">
        <v>68.7</v>
      </c>
      <c r="H45" s="16">
        <v>76.43</v>
      </c>
      <c r="I45" s="18">
        <f t="shared" si="3"/>
        <v>72.565</v>
      </c>
      <c r="J45" s="13">
        <v>8</v>
      </c>
    </row>
    <row r="46" s="1" customFormat="1" ht="24" customHeight="1" spans="1:10">
      <c r="A46" s="13">
        <v>20220043</v>
      </c>
      <c r="B46" s="14" t="s">
        <v>27</v>
      </c>
      <c r="C46" s="14" t="s">
        <v>28</v>
      </c>
      <c r="D46" s="15">
        <v>66.4</v>
      </c>
      <c r="E46" s="15"/>
      <c r="F46" s="15"/>
      <c r="G46" s="14">
        <v>66.4</v>
      </c>
      <c r="H46" s="16">
        <v>75.83</v>
      </c>
      <c r="I46" s="18">
        <f t="shared" si="3"/>
        <v>71.115</v>
      </c>
      <c r="J46" s="13">
        <v>9</v>
      </c>
    </row>
    <row r="47" s="1" customFormat="1" ht="24" customHeight="1" spans="1:10">
      <c r="A47" s="13">
        <v>20220044</v>
      </c>
      <c r="B47" s="14" t="s">
        <v>29</v>
      </c>
      <c r="C47" s="14" t="s">
        <v>30</v>
      </c>
      <c r="D47" s="15">
        <v>68</v>
      </c>
      <c r="E47" s="15"/>
      <c r="F47" s="15"/>
      <c r="G47" s="14">
        <v>68</v>
      </c>
      <c r="H47" s="16">
        <v>81.83</v>
      </c>
      <c r="I47" s="18">
        <f t="shared" si="3"/>
        <v>74.915</v>
      </c>
      <c r="J47" s="13">
        <v>1</v>
      </c>
    </row>
    <row r="48" s="1" customFormat="1" ht="24" customHeight="1" spans="1:10">
      <c r="A48" s="13">
        <v>20220046</v>
      </c>
      <c r="B48" s="14" t="s">
        <v>29</v>
      </c>
      <c r="C48" s="14" t="s">
        <v>30</v>
      </c>
      <c r="D48" s="15">
        <v>62.1</v>
      </c>
      <c r="E48" s="15"/>
      <c r="F48" s="15"/>
      <c r="G48" s="14">
        <v>62.1</v>
      </c>
      <c r="H48" s="16">
        <v>82.17</v>
      </c>
      <c r="I48" s="18">
        <f t="shared" si="3"/>
        <v>72.135</v>
      </c>
      <c r="J48" s="13">
        <v>2</v>
      </c>
    </row>
    <row r="49" s="1" customFormat="1" ht="24" customHeight="1" spans="1:10">
      <c r="A49" s="13">
        <v>20220045</v>
      </c>
      <c r="B49" s="14" t="s">
        <v>29</v>
      </c>
      <c r="C49" s="14" t="s">
        <v>30</v>
      </c>
      <c r="D49" s="15">
        <v>62.4</v>
      </c>
      <c r="E49" s="15"/>
      <c r="F49" s="15"/>
      <c r="G49" s="14">
        <v>62.4</v>
      </c>
      <c r="H49" s="16">
        <v>81.07</v>
      </c>
      <c r="I49" s="18">
        <f t="shared" si="3"/>
        <v>71.735</v>
      </c>
      <c r="J49" s="13">
        <v>3</v>
      </c>
    </row>
    <row r="50" s="1" customFormat="1" ht="24" customHeight="1" spans="1:10">
      <c r="A50" s="13">
        <v>20220047</v>
      </c>
      <c r="B50" s="14" t="s">
        <v>29</v>
      </c>
      <c r="C50" s="14" t="s">
        <v>31</v>
      </c>
      <c r="D50" s="15">
        <v>67.5</v>
      </c>
      <c r="E50" s="15"/>
      <c r="F50" s="15"/>
      <c r="G50" s="14">
        <v>67.5</v>
      </c>
      <c r="H50" s="16">
        <v>78.57</v>
      </c>
      <c r="I50" s="18">
        <f t="shared" si="3"/>
        <v>73.035</v>
      </c>
      <c r="J50" s="13">
        <v>1</v>
      </c>
    </row>
    <row r="51" s="1" customFormat="1" ht="24" customHeight="1" spans="1:10">
      <c r="A51" s="13">
        <v>20220048</v>
      </c>
      <c r="B51" s="14" t="s">
        <v>29</v>
      </c>
      <c r="C51" s="14" t="s">
        <v>31</v>
      </c>
      <c r="D51" s="15">
        <v>65.2</v>
      </c>
      <c r="E51" s="15"/>
      <c r="F51" s="15"/>
      <c r="G51" s="14">
        <v>65.2</v>
      </c>
      <c r="H51" s="16">
        <v>78.3</v>
      </c>
      <c r="I51" s="18">
        <f t="shared" si="3"/>
        <v>71.75</v>
      </c>
      <c r="J51" s="13">
        <v>2</v>
      </c>
    </row>
    <row r="52" s="1" customFormat="1" ht="24" customHeight="1" spans="1:10">
      <c r="A52" s="13">
        <v>20220049</v>
      </c>
      <c r="B52" s="14" t="s">
        <v>29</v>
      </c>
      <c r="C52" s="14" t="s">
        <v>31</v>
      </c>
      <c r="D52" s="15">
        <v>56.9</v>
      </c>
      <c r="E52" s="15"/>
      <c r="F52" s="15"/>
      <c r="G52" s="14">
        <v>56.9</v>
      </c>
      <c r="H52" s="16">
        <v>78.17</v>
      </c>
      <c r="I52" s="18">
        <f t="shared" si="3"/>
        <v>67.535</v>
      </c>
      <c r="J52" s="13">
        <v>3</v>
      </c>
    </row>
    <row r="53" s="1" customFormat="1" ht="24" customHeight="1" spans="1:10">
      <c r="A53" s="9">
        <v>20220050</v>
      </c>
      <c r="B53" s="10" t="s">
        <v>32</v>
      </c>
      <c r="C53" s="10" t="s">
        <v>13</v>
      </c>
      <c r="D53" s="11">
        <v>62.7</v>
      </c>
      <c r="E53" s="11"/>
      <c r="F53" s="11"/>
      <c r="G53" s="10">
        <v>62.7</v>
      </c>
      <c r="H53" s="12">
        <v>81.97</v>
      </c>
      <c r="I53" s="18">
        <f t="shared" si="3"/>
        <v>72.335</v>
      </c>
      <c r="J53" s="9">
        <v>1</v>
      </c>
    </row>
    <row r="54" s="1" customFormat="1" ht="24" customHeight="1" spans="1:10">
      <c r="A54" s="9">
        <v>20220051</v>
      </c>
      <c r="B54" s="10" t="s">
        <v>32</v>
      </c>
      <c r="C54" s="10" t="s">
        <v>13</v>
      </c>
      <c r="D54" s="11">
        <v>61.5</v>
      </c>
      <c r="E54" s="11"/>
      <c r="F54" s="11"/>
      <c r="G54" s="10">
        <v>61.5</v>
      </c>
      <c r="H54" s="12">
        <v>80.4</v>
      </c>
      <c r="I54" s="18">
        <f t="shared" si="3"/>
        <v>70.95</v>
      </c>
      <c r="J54" s="9">
        <v>2</v>
      </c>
    </row>
    <row r="55" s="1" customFormat="1" ht="24" customHeight="1" spans="1:10">
      <c r="A55" s="9">
        <v>20220052</v>
      </c>
      <c r="B55" s="10" t="s">
        <v>32</v>
      </c>
      <c r="C55" s="10" t="s">
        <v>13</v>
      </c>
      <c r="D55" s="11">
        <v>52.1</v>
      </c>
      <c r="E55" s="11"/>
      <c r="F55" s="11"/>
      <c r="G55" s="10">
        <v>52.1</v>
      </c>
      <c r="H55" s="12">
        <v>78.2</v>
      </c>
      <c r="I55" s="18">
        <f t="shared" si="3"/>
        <v>65.15</v>
      </c>
      <c r="J55" s="9">
        <v>3</v>
      </c>
    </row>
    <row r="56" s="1" customFormat="1" ht="24" customHeight="1" spans="1:10">
      <c r="A56" s="9">
        <v>20220053</v>
      </c>
      <c r="B56" s="10" t="s">
        <v>16</v>
      </c>
      <c r="C56" s="10" t="s">
        <v>30</v>
      </c>
      <c r="D56" s="11">
        <v>72.9</v>
      </c>
      <c r="E56" s="11"/>
      <c r="F56" s="11"/>
      <c r="G56" s="10">
        <v>72.9</v>
      </c>
      <c r="H56" s="12">
        <v>80.97</v>
      </c>
      <c r="I56" s="18">
        <f t="shared" si="3"/>
        <v>76.935</v>
      </c>
      <c r="J56" s="9">
        <v>1</v>
      </c>
    </row>
    <row r="57" s="1" customFormat="1" ht="24" customHeight="1" spans="1:10">
      <c r="A57" s="9">
        <v>20220055</v>
      </c>
      <c r="B57" s="10" t="s">
        <v>16</v>
      </c>
      <c r="C57" s="10" t="s">
        <v>30</v>
      </c>
      <c r="D57" s="11">
        <v>69.2</v>
      </c>
      <c r="E57" s="11"/>
      <c r="F57" s="11"/>
      <c r="G57" s="10">
        <v>69.2</v>
      </c>
      <c r="H57" s="12">
        <v>79.67</v>
      </c>
      <c r="I57" s="18">
        <f t="shared" si="3"/>
        <v>74.435</v>
      </c>
      <c r="J57" s="9">
        <v>2</v>
      </c>
    </row>
    <row r="58" s="1" customFormat="1" ht="24" customHeight="1" spans="1:10">
      <c r="A58" s="9">
        <v>20220054</v>
      </c>
      <c r="B58" s="10" t="s">
        <v>16</v>
      </c>
      <c r="C58" s="10" t="s">
        <v>30</v>
      </c>
      <c r="D58" s="11">
        <v>69.3</v>
      </c>
      <c r="E58" s="11"/>
      <c r="F58" s="11"/>
      <c r="G58" s="10">
        <v>69.3</v>
      </c>
      <c r="H58" s="12">
        <v>79.5</v>
      </c>
      <c r="I58" s="18">
        <f t="shared" si="3"/>
        <v>74.4</v>
      </c>
      <c r="J58" s="9">
        <v>3</v>
      </c>
    </row>
    <row r="59" s="1" customFormat="1" ht="24" customHeight="1" spans="1:10">
      <c r="A59" s="9">
        <v>20220056</v>
      </c>
      <c r="B59" s="10" t="s">
        <v>33</v>
      </c>
      <c r="C59" s="10" t="s">
        <v>17</v>
      </c>
      <c r="D59" s="11">
        <v>78.1</v>
      </c>
      <c r="E59" s="11"/>
      <c r="F59" s="11"/>
      <c r="G59" s="10">
        <v>78.1</v>
      </c>
      <c r="H59" s="12">
        <v>81</v>
      </c>
      <c r="I59" s="18">
        <f t="shared" si="3"/>
        <v>79.55</v>
      </c>
      <c r="J59" s="9">
        <v>1</v>
      </c>
    </row>
    <row r="60" s="1" customFormat="1" ht="24" customHeight="1" spans="1:10">
      <c r="A60" s="9">
        <v>20220059</v>
      </c>
      <c r="B60" s="10" t="s">
        <v>33</v>
      </c>
      <c r="C60" s="10" t="s">
        <v>17</v>
      </c>
      <c r="D60" s="11">
        <v>73.2</v>
      </c>
      <c r="E60" s="11"/>
      <c r="F60" s="11"/>
      <c r="G60" s="10">
        <v>73.2</v>
      </c>
      <c r="H60" s="12">
        <v>84.77</v>
      </c>
      <c r="I60" s="18">
        <f t="shared" si="3"/>
        <v>78.985</v>
      </c>
      <c r="J60" s="9">
        <v>2</v>
      </c>
    </row>
    <row r="61" s="1" customFormat="1" ht="24" customHeight="1" spans="1:10">
      <c r="A61" s="9">
        <v>20220057</v>
      </c>
      <c r="B61" s="10" t="s">
        <v>33</v>
      </c>
      <c r="C61" s="10" t="s">
        <v>17</v>
      </c>
      <c r="D61" s="11">
        <v>76.4</v>
      </c>
      <c r="E61" s="11"/>
      <c r="F61" s="11"/>
      <c r="G61" s="10">
        <v>76.4</v>
      </c>
      <c r="H61" s="12">
        <v>78.33</v>
      </c>
      <c r="I61" s="18">
        <f t="shared" si="3"/>
        <v>77.365</v>
      </c>
      <c r="J61" s="9">
        <v>3</v>
      </c>
    </row>
    <row r="62" s="1" customFormat="1" ht="24" customHeight="1" spans="1:10">
      <c r="A62" s="9">
        <v>20220058</v>
      </c>
      <c r="B62" s="10" t="s">
        <v>33</v>
      </c>
      <c r="C62" s="10" t="s">
        <v>17</v>
      </c>
      <c r="D62" s="11">
        <v>73.9</v>
      </c>
      <c r="E62" s="11"/>
      <c r="F62" s="11"/>
      <c r="G62" s="10">
        <v>73.9</v>
      </c>
      <c r="H62" s="12">
        <v>80.07</v>
      </c>
      <c r="I62" s="18">
        <f t="shared" si="3"/>
        <v>76.985</v>
      </c>
      <c r="J62" s="9">
        <v>4</v>
      </c>
    </row>
    <row r="63" s="1" customFormat="1" ht="24" customHeight="1" spans="1:10">
      <c r="A63" s="9">
        <v>20220061</v>
      </c>
      <c r="B63" s="10" t="s">
        <v>33</v>
      </c>
      <c r="C63" s="10" t="s">
        <v>17</v>
      </c>
      <c r="D63" s="11">
        <v>71.9</v>
      </c>
      <c r="E63" s="11"/>
      <c r="F63" s="11"/>
      <c r="G63" s="10">
        <v>71.9</v>
      </c>
      <c r="H63" s="12">
        <v>81.17</v>
      </c>
      <c r="I63" s="18">
        <f t="shared" si="3"/>
        <v>76.535</v>
      </c>
      <c r="J63" s="9">
        <v>5</v>
      </c>
    </row>
    <row r="64" s="1" customFormat="1" ht="24" customHeight="1" spans="1:10">
      <c r="A64" s="9">
        <v>20220060</v>
      </c>
      <c r="B64" s="10" t="s">
        <v>33</v>
      </c>
      <c r="C64" s="10" t="s">
        <v>17</v>
      </c>
      <c r="D64" s="11">
        <v>72.6</v>
      </c>
      <c r="E64" s="11"/>
      <c r="F64" s="11"/>
      <c r="G64" s="10">
        <v>72.6</v>
      </c>
      <c r="H64" s="12">
        <v>78.9</v>
      </c>
      <c r="I64" s="18">
        <f t="shared" si="3"/>
        <v>75.75</v>
      </c>
      <c r="J64" s="9">
        <v>6</v>
      </c>
    </row>
    <row r="65" s="1" customFormat="1" ht="24" customHeight="1" spans="1:10">
      <c r="A65" s="9">
        <v>20220062</v>
      </c>
      <c r="B65" s="10" t="s">
        <v>34</v>
      </c>
      <c r="C65" s="10" t="s">
        <v>17</v>
      </c>
      <c r="D65" s="11">
        <v>68.6</v>
      </c>
      <c r="E65" s="11"/>
      <c r="F65" s="11"/>
      <c r="G65" s="10">
        <v>68.6</v>
      </c>
      <c r="H65" s="12">
        <v>81.73</v>
      </c>
      <c r="I65" s="18">
        <f t="shared" si="3"/>
        <v>75.165</v>
      </c>
      <c r="J65" s="9">
        <v>1</v>
      </c>
    </row>
    <row r="66" s="1" customFormat="1" ht="24" customHeight="1" spans="1:10">
      <c r="A66" s="9">
        <v>20220063</v>
      </c>
      <c r="B66" s="10" t="s">
        <v>34</v>
      </c>
      <c r="C66" s="10" t="s">
        <v>17</v>
      </c>
      <c r="D66" s="11">
        <v>65.7</v>
      </c>
      <c r="E66" s="11"/>
      <c r="F66" s="11"/>
      <c r="G66" s="10">
        <v>65.7</v>
      </c>
      <c r="H66" s="12">
        <v>78.9</v>
      </c>
      <c r="I66" s="18">
        <f t="shared" si="3"/>
        <v>72.3</v>
      </c>
      <c r="J66" s="9">
        <v>2</v>
      </c>
    </row>
    <row r="67" s="1" customFormat="1" ht="24" customHeight="1" spans="1:10">
      <c r="A67" s="9">
        <v>20220064</v>
      </c>
      <c r="B67" s="10" t="s">
        <v>34</v>
      </c>
      <c r="C67" s="10" t="s">
        <v>17</v>
      </c>
      <c r="D67" s="11">
        <v>63.3</v>
      </c>
      <c r="E67" s="11"/>
      <c r="F67" s="11"/>
      <c r="G67" s="10">
        <v>63.3</v>
      </c>
      <c r="H67" s="12">
        <v>80.03</v>
      </c>
      <c r="I67" s="18">
        <f t="shared" si="3"/>
        <v>71.665</v>
      </c>
      <c r="J67" s="9">
        <v>3</v>
      </c>
    </row>
    <row r="68" s="1" customFormat="1" ht="24" customHeight="1" spans="1:10">
      <c r="A68" s="9">
        <v>20220065</v>
      </c>
      <c r="B68" s="10" t="s">
        <v>35</v>
      </c>
      <c r="C68" s="10" t="s">
        <v>25</v>
      </c>
      <c r="D68" s="11">
        <v>69.5</v>
      </c>
      <c r="E68" s="11"/>
      <c r="F68" s="11"/>
      <c r="G68" s="10">
        <v>69.5</v>
      </c>
      <c r="H68" s="12">
        <v>81.47</v>
      </c>
      <c r="I68" s="18">
        <f t="shared" si="3"/>
        <v>75.485</v>
      </c>
      <c r="J68" s="9">
        <v>1</v>
      </c>
    </row>
    <row r="69" s="1" customFormat="1" ht="24" customHeight="1" spans="1:10">
      <c r="A69" s="9">
        <v>20220066</v>
      </c>
      <c r="B69" s="10" t="s">
        <v>35</v>
      </c>
      <c r="C69" s="10" t="s">
        <v>25</v>
      </c>
      <c r="D69" s="11">
        <v>68.8</v>
      </c>
      <c r="E69" s="11"/>
      <c r="F69" s="11"/>
      <c r="G69" s="10">
        <v>68.8</v>
      </c>
      <c r="H69" s="12">
        <v>81.33</v>
      </c>
      <c r="I69" s="18">
        <f t="shared" si="3"/>
        <v>75.065</v>
      </c>
      <c r="J69" s="9">
        <v>2</v>
      </c>
    </row>
    <row r="70" s="1" customFormat="1" ht="24" customHeight="1" spans="1:10">
      <c r="A70" s="9">
        <v>20220067</v>
      </c>
      <c r="B70" s="10" t="s">
        <v>35</v>
      </c>
      <c r="C70" s="10" t="s">
        <v>25</v>
      </c>
      <c r="D70" s="11">
        <v>67.1</v>
      </c>
      <c r="E70" s="11"/>
      <c r="F70" s="11"/>
      <c r="G70" s="10">
        <v>67.1</v>
      </c>
      <c r="H70" s="12">
        <v>80.03</v>
      </c>
      <c r="I70" s="18">
        <f t="shared" si="3"/>
        <v>73.565</v>
      </c>
      <c r="J70" s="9">
        <v>3</v>
      </c>
    </row>
    <row r="71" s="1" customFormat="1" ht="24" customHeight="1" spans="1:10">
      <c r="A71" s="9">
        <v>20220068</v>
      </c>
      <c r="B71" s="10" t="s">
        <v>36</v>
      </c>
      <c r="C71" s="10" t="s">
        <v>37</v>
      </c>
      <c r="D71" s="11">
        <v>78</v>
      </c>
      <c r="E71" s="11"/>
      <c r="F71" s="11"/>
      <c r="G71" s="10">
        <v>78</v>
      </c>
      <c r="H71" s="12">
        <v>76.83</v>
      </c>
      <c r="I71" s="18">
        <f t="shared" si="3"/>
        <v>77.415</v>
      </c>
      <c r="J71" s="9">
        <v>1</v>
      </c>
    </row>
    <row r="72" s="1" customFormat="1" ht="24" customHeight="1" spans="1:10">
      <c r="A72" s="9">
        <v>20220069</v>
      </c>
      <c r="B72" s="10" t="s">
        <v>36</v>
      </c>
      <c r="C72" s="10" t="s">
        <v>37</v>
      </c>
      <c r="D72" s="11">
        <v>69.6</v>
      </c>
      <c r="E72" s="11"/>
      <c r="F72" s="11"/>
      <c r="G72" s="10">
        <v>69.6</v>
      </c>
      <c r="H72" s="12">
        <v>81.23</v>
      </c>
      <c r="I72" s="18">
        <f t="shared" si="3"/>
        <v>75.415</v>
      </c>
      <c r="J72" s="9">
        <v>2</v>
      </c>
    </row>
    <row r="73" s="1" customFormat="1" ht="24" customHeight="1" spans="1:10">
      <c r="A73" s="9">
        <v>20220070</v>
      </c>
      <c r="B73" s="10" t="s">
        <v>36</v>
      </c>
      <c r="C73" s="10" t="s">
        <v>37</v>
      </c>
      <c r="D73" s="11">
        <v>69.5</v>
      </c>
      <c r="E73" s="11"/>
      <c r="F73" s="11"/>
      <c r="G73" s="10">
        <v>69.5</v>
      </c>
      <c r="H73" s="12">
        <v>79.5</v>
      </c>
      <c r="I73" s="18">
        <f t="shared" si="3"/>
        <v>74.5</v>
      </c>
      <c r="J73" s="9">
        <v>3</v>
      </c>
    </row>
    <row r="74" s="1" customFormat="1" ht="24" customHeight="1" spans="1:10">
      <c r="A74" s="9">
        <v>20220073</v>
      </c>
      <c r="B74" s="10" t="s">
        <v>36</v>
      </c>
      <c r="C74" s="10" t="s">
        <v>37</v>
      </c>
      <c r="D74" s="11">
        <v>67.3</v>
      </c>
      <c r="E74" s="11"/>
      <c r="F74" s="11"/>
      <c r="G74" s="10">
        <v>67.3</v>
      </c>
      <c r="H74" s="12">
        <v>79.83</v>
      </c>
      <c r="I74" s="18">
        <f t="shared" si="3"/>
        <v>73.565</v>
      </c>
      <c r="J74" s="9">
        <v>4</v>
      </c>
    </row>
    <row r="75" s="1" customFormat="1" ht="24" customHeight="1" spans="1:10">
      <c r="A75" s="9">
        <v>20220071</v>
      </c>
      <c r="B75" s="10" t="s">
        <v>36</v>
      </c>
      <c r="C75" s="10" t="s">
        <v>37</v>
      </c>
      <c r="D75" s="11">
        <v>69.3</v>
      </c>
      <c r="E75" s="11"/>
      <c r="F75" s="11"/>
      <c r="G75" s="10">
        <v>69.3</v>
      </c>
      <c r="H75" s="12">
        <v>77.5</v>
      </c>
      <c r="I75" s="18">
        <f t="shared" si="3"/>
        <v>73.4</v>
      </c>
      <c r="J75" s="9">
        <v>5</v>
      </c>
    </row>
    <row r="76" s="1" customFormat="1" ht="24" customHeight="1" spans="1:10">
      <c r="A76" s="9">
        <v>20220072</v>
      </c>
      <c r="B76" s="10" t="s">
        <v>36</v>
      </c>
      <c r="C76" s="10" t="s">
        <v>37</v>
      </c>
      <c r="D76" s="11">
        <v>68.4</v>
      </c>
      <c r="E76" s="11"/>
      <c r="F76" s="11"/>
      <c r="G76" s="10">
        <v>68.4</v>
      </c>
      <c r="H76" s="12" t="s">
        <v>20</v>
      </c>
      <c r="I76" s="18"/>
      <c r="J76" s="9"/>
    </row>
    <row r="77" s="1" customFormat="1" ht="24" customHeight="1" spans="1:10">
      <c r="A77" s="13">
        <v>20220074</v>
      </c>
      <c r="B77" s="14" t="s">
        <v>38</v>
      </c>
      <c r="C77" s="14" t="s">
        <v>25</v>
      </c>
      <c r="D77" s="15">
        <v>72.2</v>
      </c>
      <c r="E77" s="15"/>
      <c r="F77" s="15"/>
      <c r="G77" s="14">
        <v>72.2</v>
      </c>
      <c r="H77" s="16">
        <v>80.97</v>
      </c>
      <c r="I77" s="18">
        <f t="shared" ref="I77:I90" si="4">G77*0.5+H77*0.5</f>
        <v>76.585</v>
      </c>
      <c r="J77" s="13">
        <v>1</v>
      </c>
    </row>
    <row r="78" s="1" customFormat="1" ht="24" customHeight="1" spans="1:10">
      <c r="A78" s="13">
        <v>20220077</v>
      </c>
      <c r="B78" s="14" t="s">
        <v>38</v>
      </c>
      <c r="C78" s="14" t="s">
        <v>25</v>
      </c>
      <c r="D78" s="15">
        <v>64.3</v>
      </c>
      <c r="E78" s="15"/>
      <c r="F78" s="15"/>
      <c r="G78" s="14">
        <v>64.3</v>
      </c>
      <c r="H78" s="16">
        <v>83.4</v>
      </c>
      <c r="I78" s="18">
        <f t="shared" si="4"/>
        <v>73.85</v>
      </c>
      <c r="J78" s="13">
        <v>2</v>
      </c>
    </row>
    <row r="79" s="1" customFormat="1" ht="24" customHeight="1" spans="1:10">
      <c r="A79" s="13">
        <v>20220075</v>
      </c>
      <c r="B79" s="14" t="s">
        <v>38</v>
      </c>
      <c r="C79" s="14" t="s">
        <v>25</v>
      </c>
      <c r="D79" s="15">
        <v>66.8</v>
      </c>
      <c r="E79" s="15"/>
      <c r="F79" s="15"/>
      <c r="G79" s="14">
        <v>66.8</v>
      </c>
      <c r="H79" s="16">
        <v>80.73</v>
      </c>
      <c r="I79" s="18">
        <f t="shared" si="4"/>
        <v>73.765</v>
      </c>
      <c r="J79" s="13">
        <v>3</v>
      </c>
    </row>
    <row r="80" s="1" customFormat="1" ht="24" customHeight="1" spans="1:10">
      <c r="A80" s="13">
        <v>20220076</v>
      </c>
      <c r="B80" s="14" t="s">
        <v>38</v>
      </c>
      <c r="C80" s="14" t="s">
        <v>25</v>
      </c>
      <c r="D80" s="15">
        <v>65.5</v>
      </c>
      <c r="E80" s="15"/>
      <c r="F80" s="15"/>
      <c r="G80" s="14">
        <v>65.5</v>
      </c>
      <c r="H80" s="16">
        <v>79.8</v>
      </c>
      <c r="I80" s="18">
        <f t="shared" si="4"/>
        <v>72.65</v>
      </c>
      <c r="J80" s="13">
        <v>4</v>
      </c>
    </row>
    <row r="81" s="1" customFormat="1" ht="24" customHeight="1" spans="1:10">
      <c r="A81" s="13">
        <v>20220079</v>
      </c>
      <c r="B81" s="14" t="s">
        <v>38</v>
      </c>
      <c r="C81" s="14" t="s">
        <v>25</v>
      </c>
      <c r="D81" s="15">
        <v>63.4</v>
      </c>
      <c r="E81" s="15"/>
      <c r="F81" s="15"/>
      <c r="G81" s="14">
        <v>63.4</v>
      </c>
      <c r="H81" s="16">
        <v>81.63</v>
      </c>
      <c r="I81" s="18">
        <f t="shared" si="4"/>
        <v>72.515</v>
      </c>
      <c r="J81" s="13">
        <v>5</v>
      </c>
    </row>
    <row r="82" s="1" customFormat="1" ht="24" customHeight="1" spans="1:10">
      <c r="A82" s="13">
        <v>20220078</v>
      </c>
      <c r="B82" s="14" t="s">
        <v>38</v>
      </c>
      <c r="C82" s="14" t="s">
        <v>25</v>
      </c>
      <c r="D82" s="15">
        <v>64</v>
      </c>
      <c r="E82" s="15"/>
      <c r="F82" s="15"/>
      <c r="G82" s="14">
        <v>64</v>
      </c>
      <c r="H82" s="16">
        <v>79.8</v>
      </c>
      <c r="I82" s="18">
        <f t="shared" si="4"/>
        <v>71.9</v>
      </c>
      <c r="J82" s="13">
        <v>6</v>
      </c>
    </row>
    <row r="83" s="1" customFormat="1" ht="24" customHeight="1" spans="1:10">
      <c r="A83" s="13">
        <v>20220080</v>
      </c>
      <c r="B83" s="14" t="s">
        <v>39</v>
      </c>
      <c r="C83" s="14" t="s">
        <v>30</v>
      </c>
      <c r="D83" s="15">
        <v>63.8</v>
      </c>
      <c r="E83" s="15"/>
      <c r="F83" s="15"/>
      <c r="G83" s="14">
        <v>63.8</v>
      </c>
      <c r="H83" s="16">
        <v>81.6</v>
      </c>
      <c r="I83" s="18">
        <f t="shared" si="4"/>
        <v>72.7</v>
      </c>
      <c r="J83" s="13">
        <v>1</v>
      </c>
    </row>
    <row r="84" s="1" customFormat="1" ht="24" customHeight="1" spans="1:10">
      <c r="A84" s="13">
        <v>20220081</v>
      </c>
      <c r="B84" s="14" t="s">
        <v>39</v>
      </c>
      <c r="C84" s="14" t="s">
        <v>30</v>
      </c>
      <c r="D84" s="15">
        <v>62.7</v>
      </c>
      <c r="E84" s="15"/>
      <c r="F84" s="15"/>
      <c r="G84" s="14">
        <v>62.7</v>
      </c>
      <c r="H84" s="16">
        <v>80.86</v>
      </c>
      <c r="I84" s="18">
        <f t="shared" si="4"/>
        <v>71.78</v>
      </c>
      <c r="J84" s="13">
        <v>2</v>
      </c>
    </row>
    <row r="85" s="1" customFormat="1" ht="24" customHeight="1" spans="1:10">
      <c r="A85" s="13">
        <v>20220082</v>
      </c>
      <c r="B85" s="14" t="s">
        <v>39</v>
      </c>
      <c r="C85" s="14" t="s">
        <v>30</v>
      </c>
      <c r="D85" s="15">
        <v>59.8</v>
      </c>
      <c r="E85" s="15"/>
      <c r="F85" s="15"/>
      <c r="G85" s="14">
        <v>59.8</v>
      </c>
      <c r="H85" s="16">
        <v>80.87</v>
      </c>
      <c r="I85" s="18">
        <f t="shared" si="4"/>
        <v>70.335</v>
      </c>
      <c r="J85" s="13">
        <v>3</v>
      </c>
    </row>
    <row r="86" s="1" customFormat="1" ht="24" customHeight="1" spans="1:10">
      <c r="A86" s="13">
        <v>20220083</v>
      </c>
      <c r="B86" s="14" t="s">
        <v>40</v>
      </c>
      <c r="C86" s="14" t="s">
        <v>41</v>
      </c>
      <c r="D86" s="15">
        <v>63.7</v>
      </c>
      <c r="E86" s="15"/>
      <c r="F86" s="15"/>
      <c r="G86" s="14">
        <v>63.7</v>
      </c>
      <c r="H86" s="16">
        <v>79.9</v>
      </c>
      <c r="I86" s="18">
        <f t="shared" si="4"/>
        <v>71.8</v>
      </c>
      <c r="J86" s="13">
        <v>1</v>
      </c>
    </row>
    <row r="87" s="1" customFormat="1" ht="24" customHeight="1" spans="1:10">
      <c r="A87" s="13">
        <v>20220084</v>
      </c>
      <c r="B87" s="14" t="s">
        <v>40</v>
      </c>
      <c r="C87" s="14" t="s">
        <v>41</v>
      </c>
      <c r="D87" s="15">
        <v>63.4</v>
      </c>
      <c r="E87" s="15"/>
      <c r="F87" s="15"/>
      <c r="G87" s="14">
        <v>63.4</v>
      </c>
      <c r="H87" s="16">
        <v>79.7</v>
      </c>
      <c r="I87" s="18">
        <f t="shared" si="4"/>
        <v>71.55</v>
      </c>
      <c r="J87" s="13">
        <v>2</v>
      </c>
    </row>
    <row r="88" s="1" customFormat="1" ht="24" customHeight="1" spans="1:10">
      <c r="A88" s="13">
        <v>20220085</v>
      </c>
      <c r="B88" s="14" t="s">
        <v>40</v>
      </c>
      <c r="C88" s="14" t="s">
        <v>41</v>
      </c>
      <c r="D88" s="15">
        <v>62.1</v>
      </c>
      <c r="E88" s="15"/>
      <c r="F88" s="15"/>
      <c r="G88" s="14">
        <v>62.1</v>
      </c>
      <c r="H88" s="16">
        <v>78.33</v>
      </c>
      <c r="I88" s="18">
        <f t="shared" si="4"/>
        <v>70.215</v>
      </c>
      <c r="J88" s="13">
        <v>3</v>
      </c>
    </row>
    <row r="89" s="1" customFormat="1" ht="24" customHeight="1" spans="1:10">
      <c r="A89" s="13">
        <v>20220086</v>
      </c>
      <c r="B89" s="14" t="s">
        <v>42</v>
      </c>
      <c r="C89" s="14" t="s">
        <v>25</v>
      </c>
      <c r="D89" s="15">
        <v>72.2</v>
      </c>
      <c r="E89" s="15"/>
      <c r="F89" s="15"/>
      <c r="G89" s="14">
        <v>72.2</v>
      </c>
      <c r="H89" s="16">
        <v>80.16</v>
      </c>
      <c r="I89" s="18">
        <f t="shared" si="4"/>
        <v>76.18</v>
      </c>
      <c r="J89" s="13">
        <v>1</v>
      </c>
    </row>
    <row r="90" s="1" customFormat="1" ht="24" customHeight="1" spans="1:10">
      <c r="A90" s="13">
        <v>20220087</v>
      </c>
      <c r="B90" s="14" t="s">
        <v>42</v>
      </c>
      <c r="C90" s="14" t="s">
        <v>25</v>
      </c>
      <c r="D90" s="15">
        <v>70</v>
      </c>
      <c r="E90" s="15"/>
      <c r="F90" s="15"/>
      <c r="G90" s="14">
        <v>70</v>
      </c>
      <c r="H90" s="16">
        <v>80.6</v>
      </c>
      <c r="I90" s="18">
        <f t="shared" si="4"/>
        <v>75.3</v>
      </c>
      <c r="J90" s="13">
        <v>2</v>
      </c>
    </row>
    <row r="91" s="1" customFormat="1" ht="24" customHeight="1" spans="1:10">
      <c r="A91" s="13">
        <v>20220088</v>
      </c>
      <c r="B91" s="14" t="s">
        <v>42</v>
      </c>
      <c r="C91" s="14" t="s">
        <v>25</v>
      </c>
      <c r="D91" s="15">
        <v>68.8</v>
      </c>
      <c r="E91" s="15"/>
      <c r="F91" s="15"/>
      <c r="G91" s="14">
        <v>68.8</v>
      </c>
      <c r="H91" s="12" t="s">
        <v>20</v>
      </c>
      <c r="I91" s="18"/>
      <c r="J91" s="13"/>
    </row>
    <row r="92" s="1" customFormat="1" ht="24" customHeight="1" spans="1:10">
      <c r="A92" s="13">
        <v>20220090</v>
      </c>
      <c r="B92" s="14" t="s">
        <v>43</v>
      </c>
      <c r="C92" s="14" t="s">
        <v>25</v>
      </c>
      <c r="D92" s="15">
        <v>67.1</v>
      </c>
      <c r="E92" s="15"/>
      <c r="F92" s="15"/>
      <c r="G92" s="14">
        <v>67.1</v>
      </c>
      <c r="H92" s="16">
        <v>82.8</v>
      </c>
      <c r="I92" s="18">
        <f t="shared" ref="I92:I96" si="5">G92*0.5+H92*0.5</f>
        <v>74.95</v>
      </c>
      <c r="J92" s="13">
        <v>1</v>
      </c>
    </row>
    <row r="93" s="1" customFormat="1" ht="24" customHeight="1" spans="1:10">
      <c r="A93" s="13">
        <v>20220091</v>
      </c>
      <c r="B93" s="14" t="s">
        <v>43</v>
      </c>
      <c r="C93" s="14" t="s">
        <v>25</v>
      </c>
      <c r="D93" s="15">
        <v>66.8</v>
      </c>
      <c r="E93" s="15"/>
      <c r="F93" s="15"/>
      <c r="G93" s="14">
        <v>66.8</v>
      </c>
      <c r="H93" s="16">
        <v>82.6</v>
      </c>
      <c r="I93" s="18">
        <f t="shared" si="5"/>
        <v>74.7</v>
      </c>
      <c r="J93" s="13">
        <v>2</v>
      </c>
    </row>
    <row r="94" s="1" customFormat="1" ht="24" customHeight="1" spans="1:10">
      <c r="A94" s="13">
        <v>20220089</v>
      </c>
      <c r="B94" s="14" t="s">
        <v>43</v>
      </c>
      <c r="C94" s="14" t="s">
        <v>25</v>
      </c>
      <c r="D94" s="15">
        <v>69.1</v>
      </c>
      <c r="E94" s="15"/>
      <c r="F94" s="15"/>
      <c r="G94" s="14">
        <v>69.1</v>
      </c>
      <c r="H94" s="16">
        <v>79.97</v>
      </c>
      <c r="I94" s="18">
        <f t="shared" si="5"/>
        <v>74.535</v>
      </c>
      <c r="J94" s="13">
        <v>3</v>
      </c>
    </row>
    <row r="95" s="1" customFormat="1" ht="24" customHeight="1" spans="1:10">
      <c r="A95" s="13">
        <v>20220093</v>
      </c>
      <c r="B95" s="14" t="s">
        <v>43</v>
      </c>
      <c r="C95" s="14" t="s">
        <v>44</v>
      </c>
      <c r="D95" s="15">
        <v>73.6</v>
      </c>
      <c r="E95" s="15"/>
      <c r="F95" s="15"/>
      <c r="G95" s="14">
        <v>73.6</v>
      </c>
      <c r="H95" s="16">
        <v>83.63</v>
      </c>
      <c r="I95" s="18">
        <f t="shared" si="5"/>
        <v>78.615</v>
      </c>
      <c r="J95" s="13">
        <v>1</v>
      </c>
    </row>
    <row r="96" s="1" customFormat="1" ht="24" customHeight="1" spans="1:10">
      <c r="A96" s="13">
        <v>20220092</v>
      </c>
      <c r="B96" s="14" t="s">
        <v>43</v>
      </c>
      <c r="C96" s="14" t="s">
        <v>44</v>
      </c>
      <c r="D96" s="15">
        <v>76</v>
      </c>
      <c r="E96" s="15"/>
      <c r="F96" s="15"/>
      <c r="G96" s="14">
        <v>76</v>
      </c>
      <c r="H96" s="16">
        <v>81.07</v>
      </c>
      <c r="I96" s="18">
        <f t="shared" si="5"/>
        <v>78.535</v>
      </c>
      <c r="J96" s="13">
        <v>2</v>
      </c>
    </row>
    <row r="97" s="1" customFormat="1" ht="24" customHeight="1" spans="1:10">
      <c r="A97" s="13">
        <v>20220094</v>
      </c>
      <c r="B97" s="14" t="s">
        <v>43</v>
      </c>
      <c r="C97" s="14" t="s">
        <v>44</v>
      </c>
      <c r="D97" s="15">
        <v>71.7</v>
      </c>
      <c r="E97" s="15"/>
      <c r="F97" s="15"/>
      <c r="G97" s="14">
        <v>71.7</v>
      </c>
      <c r="H97" s="12" t="s">
        <v>20</v>
      </c>
      <c r="I97" s="18"/>
      <c r="J97" s="13"/>
    </row>
    <row r="98" s="1" customFormat="1" ht="24" customHeight="1" spans="1:10">
      <c r="A98" s="13">
        <v>20220096</v>
      </c>
      <c r="B98" s="14" t="s">
        <v>45</v>
      </c>
      <c r="C98" s="14" t="s">
        <v>25</v>
      </c>
      <c r="D98" s="15">
        <v>62.7</v>
      </c>
      <c r="E98" s="15"/>
      <c r="F98" s="15"/>
      <c r="G98" s="14">
        <v>62.7</v>
      </c>
      <c r="H98" s="16">
        <v>83.57</v>
      </c>
      <c r="I98" s="18">
        <f t="shared" ref="I98:I102" si="6">G98*0.5+H98*0.5</f>
        <v>73.135</v>
      </c>
      <c r="J98" s="13">
        <v>1</v>
      </c>
    </row>
    <row r="99" s="1" customFormat="1" ht="24" customHeight="1" spans="1:10">
      <c r="A99" s="13">
        <v>20220095</v>
      </c>
      <c r="B99" s="14" t="s">
        <v>45</v>
      </c>
      <c r="C99" s="14" t="s">
        <v>25</v>
      </c>
      <c r="D99" s="15">
        <v>66.1</v>
      </c>
      <c r="E99" s="15"/>
      <c r="F99" s="15"/>
      <c r="G99" s="14">
        <v>66.1</v>
      </c>
      <c r="H99" s="16">
        <v>79.16</v>
      </c>
      <c r="I99" s="18">
        <f t="shared" si="6"/>
        <v>72.63</v>
      </c>
      <c r="J99" s="13">
        <v>2</v>
      </c>
    </row>
    <row r="100" s="1" customFormat="1" spans="1:10">
      <c r="A100" s="13">
        <v>20220097</v>
      </c>
      <c r="B100" s="14" t="s">
        <v>45</v>
      </c>
      <c r="C100" s="14" t="s">
        <v>25</v>
      </c>
      <c r="D100" s="15">
        <v>61.3</v>
      </c>
      <c r="E100" s="15"/>
      <c r="F100" s="15"/>
      <c r="G100" s="14">
        <v>61.3</v>
      </c>
      <c r="H100" s="16">
        <v>77.7</v>
      </c>
      <c r="I100" s="18">
        <f t="shared" si="6"/>
        <v>69.5</v>
      </c>
      <c r="J100" s="13">
        <v>3</v>
      </c>
    </row>
    <row r="101" s="1" customFormat="1" ht="23" customHeight="1" spans="1:10">
      <c r="A101" s="13">
        <v>20220098</v>
      </c>
      <c r="B101" s="14" t="s">
        <v>46</v>
      </c>
      <c r="C101" s="14" t="s">
        <v>47</v>
      </c>
      <c r="D101" s="15">
        <v>66.6</v>
      </c>
      <c r="E101" s="15"/>
      <c r="F101" s="15"/>
      <c r="G101" s="14">
        <v>66.6</v>
      </c>
      <c r="H101" s="16">
        <v>79.83</v>
      </c>
      <c r="I101" s="18">
        <f t="shared" si="6"/>
        <v>73.215</v>
      </c>
      <c r="J101" s="13">
        <v>1</v>
      </c>
    </row>
    <row r="102" s="1" customFormat="1" ht="80" customHeight="1" spans="1:10">
      <c r="A102" s="9">
        <v>20220099</v>
      </c>
      <c r="B102" s="10" t="s">
        <v>48</v>
      </c>
      <c r="C102" s="10" t="s">
        <v>49</v>
      </c>
      <c r="D102" s="11">
        <v>74.8</v>
      </c>
      <c r="E102" s="11"/>
      <c r="F102" s="11"/>
      <c r="G102" s="10">
        <v>74.8</v>
      </c>
      <c r="H102" s="12">
        <v>81</v>
      </c>
      <c r="I102" s="18">
        <f t="shared" si="6"/>
        <v>77.9</v>
      </c>
      <c r="J102" s="9">
        <v>1</v>
      </c>
    </row>
    <row r="103" s="1" customFormat="1" ht="24" customHeight="1" spans="1:10">
      <c r="A103" s="9">
        <v>20220100</v>
      </c>
      <c r="B103" s="10" t="s">
        <v>48</v>
      </c>
      <c r="C103" s="10" t="s">
        <v>49</v>
      </c>
      <c r="D103" s="11">
        <v>62.4</v>
      </c>
      <c r="E103" s="11"/>
      <c r="F103" s="11"/>
      <c r="G103" s="10">
        <v>62.4</v>
      </c>
      <c r="H103" s="12" t="s">
        <v>20</v>
      </c>
      <c r="I103" s="18"/>
      <c r="J103" s="9"/>
    </row>
    <row r="104" s="1" customFormat="1" ht="25" customHeight="1" spans="1:10">
      <c r="A104" s="9">
        <v>20220102</v>
      </c>
      <c r="B104" s="10" t="s">
        <v>40</v>
      </c>
      <c r="C104" s="10" t="s">
        <v>31</v>
      </c>
      <c r="D104" s="11">
        <v>63.4</v>
      </c>
      <c r="E104" s="11"/>
      <c r="F104" s="11"/>
      <c r="G104" s="10">
        <v>63.4</v>
      </c>
      <c r="H104" s="12">
        <v>80.67</v>
      </c>
      <c r="I104" s="18">
        <f t="shared" ref="I104:I122" si="7">G104*0.5+H104*0.5</f>
        <v>72.035</v>
      </c>
      <c r="J104" s="9">
        <v>1</v>
      </c>
    </row>
    <row r="105" s="1" customFormat="1" ht="24" customHeight="1" spans="1:10">
      <c r="A105" s="9">
        <v>20220101</v>
      </c>
      <c r="B105" s="10" t="s">
        <v>40</v>
      </c>
      <c r="C105" s="10" t="s">
        <v>31</v>
      </c>
      <c r="D105" s="11">
        <v>64.2</v>
      </c>
      <c r="E105" s="11"/>
      <c r="F105" s="11"/>
      <c r="G105" s="10">
        <v>64.2</v>
      </c>
      <c r="H105" s="12">
        <v>79.4</v>
      </c>
      <c r="I105" s="18">
        <f t="shared" si="7"/>
        <v>71.8</v>
      </c>
      <c r="J105" s="9">
        <v>2</v>
      </c>
    </row>
    <row r="106" s="1" customFormat="1" ht="24" customHeight="1" spans="1:10">
      <c r="A106" s="9">
        <v>20220103</v>
      </c>
      <c r="B106" s="10" t="s">
        <v>40</v>
      </c>
      <c r="C106" s="10" t="s">
        <v>31</v>
      </c>
      <c r="D106" s="11">
        <v>63.3</v>
      </c>
      <c r="E106" s="11"/>
      <c r="F106" s="11"/>
      <c r="G106" s="10">
        <v>63.3</v>
      </c>
      <c r="H106" s="12">
        <v>78.33</v>
      </c>
      <c r="I106" s="12">
        <f t="shared" si="7"/>
        <v>70.815</v>
      </c>
      <c r="J106" s="9">
        <v>3</v>
      </c>
    </row>
    <row r="107" s="1" customFormat="1" ht="24" customHeight="1" spans="1:10">
      <c r="A107" s="9">
        <v>20220104</v>
      </c>
      <c r="B107" s="10" t="s">
        <v>50</v>
      </c>
      <c r="C107" s="10" t="s">
        <v>51</v>
      </c>
      <c r="D107" s="11">
        <v>71.9</v>
      </c>
      <c r="E107" s="11"/>
      <c r="F107" s="11"/>
      <c r="G107" s="10">
        <v>71.9</v>
      </c>
      <c r="H107" s="12">
        <v>81.5</v>
      </c>
      <c r="I107" s="18">
        <f t="shared" si="7"/>
        <v>76.7</v>
      </c>
      <c r="J107" s="9">
        <v>1</v>
      </c>
    </row>
    <row r="108" s="1" customFormat="1" ht="24" customHeight="1" spans="1:10">
      <c r="A108" s="9">
        <v>20220106</v>
      </c>
      <c r="B108" s="10" t="s">
        <v>50</v>
      </c>
      <c r="C108" s="10" t="s">
        <v>51</v>
      </c>
      <c r="D108" s="11">
        <v>67.2</v>
      </c>
      <c r="E108" s="11"/>
      <c r="F108" s="11"/>
      <c r="G108" s="10">
        <v>67.2</v>
      </c>
      <c r="H108" s="12">
        <v>84.23</v>
      </c>
      <c r="I108" s="18">
        <f t="shared" si="7"/>
        <v>75.715</v>
      </c>
      <c r="J108" s="9">
        <v>2</v>
      </c>
    </row>
    <row r="109" s="1" customFormat="1" ht="24" customHeight="1" spans="1:10">
      <c r="A109" s="9">
        <v>20220105</v>
      </c>
      <c r="B109" s="10" t="s">
        <v>50</v>
      </c>
      <c r="C109" s="10" t="s">
        <v>51</v>
      </c>
      <c r="D109" s="11">
        <v>70.1</v>
      </c>
      <c r="E109" s="11"/>
      <c r="F109" s="11"/>
      <c r="G109" s="10">
        <v>70.1</v>
      </c>
      <c r="H109" s="12">
        <v>81.33</v>
      </c>
      <c r="I109" s="18">
        <f t="shared" si="7"/>
        <v>75.715</v>
      </c>
      <c r="J109" s="9">
        <v>2</v>
      </c>
    </row>
    <row r="110" s="1" customFormat="1" ht="24" customHeight="1" spans="1:10">
      <c r="A110" s="9">
        <v>20220107</v>
      </c>
      <c r="B110" s="10" t="s">
        <v>50</v>
      </c>
      <c r="C110" s="10" t="s">
        <v>51</v>
      </c>
      <c r="D110" s="11">
        <v>65.6</v>
      </c>
      <c r="E110" s="11"/>
      <c r="F110" s="11"/>
      <c r="G110" s="10">
        <v>65.6</v>
      </c>
      <c r="H110" s="12">
        <v>79.5</v>
      </c>
      <c r="I110" s="18">
        <f t="shared" si="7"/>
        <v>72.55</v>
      </c>
      <c r="J110" s="9">
        <v>4</v>
      </c>
    </row>
    <row r="111" s="1" customFormat="1" ht="24" customHeight="1" spans="1:10">
      <c r="A111" s="9">
        <v>20220108</v>
      </c>
      <c r="B111" s="10" t="s">
        <v>50</v>
      </c>
      <c r="C111" s="10" t="s">
        <v>51</v>
      </c>
      <c r="D111" s="11">
        <v>60.4</v>
      </c>
      <c r="E111" s="11"/>
      <c r="F111" s="11"/>
      <c r="G111" s="10">
        <v>60.4</v>
      </c>
      <c r="H111" s="12">
        <v>80.5</v>
      </c>
      <c r="I111" s="18">
        <f t="shared" si="7"/>
        <v>70.45</v>
      </c>
      <c r="J111" s="9">
        <v>5</v>
      </c>
    </row>
    <row r="112" s="1" customFormat="1" ht="24" customHeight="1" spans="1:10">
      <c r="A112" s="9">
        <v>20220109</v>
      </c>
      <c r="B112" s="10" t="s">
        <v>50</v>
      </c>
      <c r="C112" s="10" t="s">
        <v>51</v>
      </c>
      <c r="D112" s="11">
        <v>57.4</v>
      </c>
      <c r="E112" s="11"/>
      <c r="F112" s="11"/>
      <c r="G112" s="10">
        <v>57.4</v>
      </c>
      <c r="H112" s="12">
        <v>80.33</v>
      </c>
      <c r="I112" s="18">
        <f t="shared" si="7"/>
        <v>68.865</v>
      </c>
      <c r="J112" s="9">
        <v>6</v>
      </c>
    </row>
    <row r="113" s="1" customFormat="1" ht="24" customHeight="1" spans="1:10">
      <c r="A113" s="9">
        <v>20220110</v>
      </c>
      <c r="B113" s="10" t="s">
        <v>52</v>
      </c>
      <c r="C113" s="10" t="s">
        <v>51</v>
      </c>
      <c r="D113" s="11">
        <v>69.9</v>
      </c>
      <c r="E113" s="11"/>
      <c r="F113" s="11"/>
      <c r="G113" s="10">
        <v>69.9</v>
      </c>
      <c r="H113" s="12">
        <v>78.6</v>
      </c>
      <c r="I113" s="18">
        <f t="shared" si="7"/>
        <v>74.25</v>
      </c>
      <c r="J113" s="9">
        <v>1</v>
      </c>
    </row>
    <row r="114" s="1" customFormat="1" ht="24" customHeight="1" spans="1:10">
      <c r="A114" s="9">
        <v>20220111</v>
      </c>
      <c r="B114" s="10" t="s">
        <v>52</v>
      </c>
      <c r="C114" s="10" t="s">
        <v>51</v>
      </c>
      <c r="D114" s="11">
        <v>65.3</v>
      </c>
      <c r="E114" s="11"/>
      <c r="F114" s="11"/>
      <c r="G114" s="10">
        <v>65.3</v>
      </c>
      <c r="H114" s="12">
        <v>78.67</v>
      </c>
      <c r="I114" s="18">
        <f t="shared" si="7"/>
        <v>71.985</v>
      </c>
      <c r="J114" s="9">
        <v>2</v>
      </c>
    </row>
    <row r="115" s="1" customFormat="1" ht="24" customHeight="1" spans="1:10">
      <c r="A115" s="9">
        <v>20220112</v>
      </c>
      <c r="B115" s="10" t="s">
        <v>53</v>
      </c>
      <c r="C115" s="10" t="s">
        <v>17</v>
      </c>
      <c r="D115" s="11">
        <v>75.4</v>
      </c>
      <c r="E115" s="11"/>
      <c r="F115" s="11"/>
      <c r="G115" s="10">
        <v>75.4</v>
      </c>
      <c r="H115" s="12">
        <v>82.4</v>
      </c>
      <c r="I115" s="18">
        <f t="shared" si="7"/>
        <v>78.9</v>
      </c>
      <c r="J115" s="9">
        <v>1</v>
      </c>
    </row>
    <row r="116" s="1" customFormat="1" ht="24" customHeight="1" spans="1:10">
      <c r="A116" s="9">
        <v>20220113</v>
      </c>
      <c r="B116" s="10" t="s">
        <v>53</v>
      </c>
      <c r="C116" s="10" t="s">
        <v>17</v>
      </c>
      <c r="D116" s="11">
        <v>74.6</v>
      </c>
      <c r="E116" s="11"/>
      <c r="F116" s="11"/>
      <c r="G116" s="10">
        <v>74.6</v>
      </c>
      <c r="H116" s="12">
        <v>82.03</v>
      </c>
      <c r="I116" s="18">
        <f t="shared" si="7"/>
        <v>78.315</v>
      </c>
      <c r="J116" s="9">
        <v>2</v>
      </c>
    </row>
    <row r="117" s="1" customFormat="1" ht="24" customHeight="1" spans="1:10">
      <c r="A117" s="9">
        <v>20220114</v>
      </c>
      <c r="B117" s="10" t="s">
        <v>53</v>
      </c>
      <c r="C117" s="10" t="s">
        <v>17</v>
      </c>
      <c r="D117" s="11">
        <v>69.5</v>
      </c>
      <c r="E117" s="11"/>
      <c r="F117" s="11"/>
      <c r="G117" s="10">
        <v>69.5</v>
      </c>
      <c r="H117" s="12">
        <v>79</v>
      </c>
      <c r="I117" s="18">
        <f t="shared" si="7"/>
        <v>74.25</v>
      </c>
      <c r="J117" s="9">
        <v>3</v>
      </c>
    </row>
    <row r="118" s="1" customFormat="1" ht="24" customHeight="1" spans="1:10">
      <c r="A118" s="9">
        <v>20220115</v>
      </c>
      <c r="B118" s="10" t="s">
        <v>54</v>
      </c>
      <c r="C118" s="10" t="s">
        <v>25</v>
      </c>
      <c r="D118" s="11">
        <v>71.1</v>
      </c>
      <c r="E118" s="11"/>
      <c r="F118" s="11"/>
      <c r="G118" s="10">
        <v>71.1</v>
      </c>
      <c r="H118" s="12">
        <v>83.2</v>
      </c>
      <c r="I118" s="18">
        <f t="shared" si="7"/>
        <v>77.15</v>
      </c>
      <c r="J118" s="9">
        <v>1</v>
      </c>
    </row>
    <row r="119" s="1" customFormat="1" ht="24" customHeight="1" spans="1:10">
      <c r="A119" s="9">
        <v>20220117</v>
      </c>
      <c r="B119" s="10" t="s">
        <v>54</v>
      </c>
      <c r="C119" s="10" t="s">
        <v>25</v>
      </c>
      <c r="D119" s="11">
        <v>65.2</v>
      </c>
      <c r="E119" s="11"/>
      <c r="F119" s="11"/>
      <c r="G119" s="10">
        <v>65.2</v>
      </c>
      <c r="H119" s="12">
        <v>80.8</v>
      </c>
      <c r="I119" s="18">
        <f t="shared" si="7"/>
        <v>73</v>
      </c>
      <c r="J119" s="9">
        <v>2</v>
      </c>
    </row>
    <row r="120" s="1" customFormat="1" ht="24" customHeight="1" spans="1:10">
      <c r="A120" s="9">
        <v>20220116</v>
      </c>
      <c r="B120" s="10" t="s">
        <v>54</v>
      </c>
      <c r="C120" s="10" t="s">
        <v>25</v>
      </c>
      <c r="D120" s="11">
        <v>66.2</v>
      </c>
      <c r="E120" s="11"/>
      <c r="F120" s="11"/>
      <c r="G120" s="10">
        <v>66.2</v>
      </c>
      <c r="H120" s="12">
        <v>72.33</v>
      </c>
      <c r="I120" s="18">
        <f t="shared" si="7"/>
        <v>69.265</v>
      </c>
      <c r="J120" s="9">
        <v>3</v>
      </c>
    </row>
    <row r="121" s="1" customFormat="1" ht="24" customHeight="1" spans="1:10">
      <c r="A121" s="9">
        <v>20220118</v>
      </c>
      <c r="B121" s="10" t="s">
        <v>55</v>
      </c>
      <c r="C121" s="10" t="s">
        <v>25</v>
      </c>
      <c r="D121" s="11">
        <v>65.8</v>
      </c>
      <c r="E121" s="11"/>
      <c r="F121" s="11"/>
      <c r="G121" s="10">
        <v>65.8</v>
      </c>
      <c r="H121" s="12">
        <v>83.16</v>
      </c>
      <c r="I121" s="18">
        <f t="shared" si="7"/>
        <v>74.48</v>
      </c>
      <c r="J121" s="9">
        <v>1</v>
      </c>
    </row>
    <row r="122" s="1" customFormat="1" ht="24" customHeight="1" spans="1:10">
      <c r="A122" s="9">
        <v>20220119</v>
      </c>
      <c r="B122" s="10" t="s">
        <v>55</v>
      </c>
      <c r="C122" s="10" t="s">
        <v>25</v>
      </c>
      <c r="D122" s="11">
        <v>64.6</v>
      </c>
      <c r="E122" s="11"/>
      <c r="F122" s="11"/>
      <c r="G122" s="10">
        <v>64.6</v>
      </c>
      <c r="H122" s="12">
        <v>76.83</v>
      </c>
      <c r="I122" s="18">
        <f t="shared" si="7"/>
        <v>70.715</v>
      </c>
      <c r="J122" s="9">
        <v>2</v>
      </c>
    </row>
    <row r="123" s="1" customFormat="1" ht="24" customHeight="1" spans="1:10">
      <c r="A123" s="9">
        <v>20220120</v>
      </c>
      <c r="B123" s="10" t="s">
        <v>55</v>
      </c>
      <c r="C123" s="10" t="s">
        <v>25</v>
      </c>
      <c r="D123" s="11">
        <v>61.5</v>
      </c>
      <c r="E123" s="11"/>
      <c r="F123" s="11"/>
      <c r="G123" s="10">
        <v>61.5</v>
      </c>
      <c r="H123" s="12" t="s">
        <v>20</v>
      </c>
      <c r="I123" s="18"/>
      <c r="J123" s="9"/>
    </row>
    <row r="124" s="1" customFormat="1" ht="24" customHeight="1" spans="1:10">
      <c r="A124" s="9">
        <v>20220121</v>
      </c>
      <c r="B124" s="10" t="s">
        <v>46</v>
      </c>
      <c r="C124" s="10" t="s">
        <v>56</v>
      </c>
      <c r="D124" s="11">
        <v>74.2</v>
      </c>
      <c r="E124" s="11"/>
      <c r="F124" s="11"/>
      <c r="G124" s="10">
        <v>74.2</v>
      </c>
      <c r="H124" s="12">
        <v>83.3</v>
      </c>
      <c r="I124" s="18">
        <f t="shared" ref="I124:I154" si="8">G124*0.5+H124*0.5</f>
        <v>78.75</v>
      </c>
      <c r="J124" s="9">
        <v>1</v>
      </c>
    </row>
    <row r="125" s="1" customFormat="1" ht="24" customHeight="1" spans="1:10">
      <c r="A125" s="9">
        <v>20220123</v>
      </c>
      <c r="B125" s="10" t="s">
        <v>46</v>
      </c>
      <c r="C125" s="10" t="s">
        <v>56</v>
      </c>
      <c r="D125" s="11">
        <v>71.2</v>
      </c>
      <c r="E125" s="11"/>
      <c r="F125" s="11"/>
      <c r="G125" s="10">
        <v>71.2</v>
      </c>
      <c r="H125" s="12">
        <v>79.67</v>
      </c>
      <c r="I125" s="18">
        <f t="shared" si="8"/>
        <v>75.435</v>
      </c>
      <c r="J125" s="9">
        <v>2</v>
      </c>
    </row>
    <row r="126" s="1" customFormat="1" ht="24" customHeight="1" spans="1:10">
      <c r="A126" s="9">
        <v>20220122</v>
      </c>
      <c r="B126" s="10" t="s">
        <v>46</v>
      </c>
      <c r="C126" s="10" t="s">
        <v>56</v>
      </c>
      <c r="D126" s="11">
        <v>72</v>
      </c>
      <c r="E126" s="11"/>
      <c r="F126" s="11"/>
      <c r="G126" s="10">
        <v>72</v>
      </c>
      <c r="H126" s="12">
        <v>77.16</v>
      </c>
      <c r="I126" s="18">
        <f t="shared" si="8"/>
        <v>74.58</v>
      </c>
      <c r="J126" s="9">
        <v>3</v>
      </c>
    </row>
    <row r="127" s="1" customFormat="1" ht="24" customHeight="1" spans="1:10">
      <c r="A127" s="13">
        <v>20220124</v>
      </c>
      <c r="B127" s="14" t="s">
        <v>57</v>
      </c>
      <c r="C127" s="14" t="s">
        <v>58</v>
      </c>
      <c r="D127" s="15">
        <v>75.9</v>
      </c>
      <c r="E127" s="15"/>
      <c r="F127" s="15"/>
      <c r="G127" s="14">
        <v>75.9</v>
      </c>
      <c r="H127" s="16">
        <v>81.07</v>
      </c>
      <c r="I127" s="18">
        <f t="shared" si="8"/>
        <v>78.485</v>
      </c>
      <c r="J127" s="13">
        <v>1</v>
      </c>
    </row>
    <row r="128" s="1" customFormat="1" ht="24" customHeight="1" spans="1:10">
      <c r="A128" s="13">
        <v>20220126</v>
      </c>
      <c r="B128" s="14" t="s">
        <v>57</v>
      </c>
      <c r="C128" s="14" t="s">
        <v>58</v>
      </c>
      <c r="D128" s="15">
        <v>70.5</v>
      </c>
      <c r="E128" s="15"/>
      <c r="F128" s="15"/>
      <c r="G128" s="14">
        <v>70.5</v>
      </c>
      <c r="H128" s="16">
        <v>81.83</v>
      </c>
      <c r="I128" s="18">
        <f t="shared" si="8"/>
        <v>76.165</v>
      </c>
      <c r="J128" s="13">
        <v>2</v>
      </c>
    </row>
    <row r="129" s="1" customFormat="1" ht="24" customHeight="1" spans="1:10">
      <c r="A129" s="13">
        <v>20220125</v>
      </c>
      <c r="B129" s="14" t="s">
        <v>57</v>
      </c>
      <c r="C129" s="14" t="s">
        <v>58</v>
      </c>
      <c r="D129" s="15">
        <v>71</v>
      </c>
      <c r="E129" s="15"/>
      <c r="F129" s="15"/>
      <c r="G129" s="14">
        <v>71</v>
      </c>
      <c r="H129" s="16">
        <v>79.73</v>
      </c>
      <c r="I129" s="18">
        <f t="shared" si="8"/>
        <v>75.365</v>
      </c>
      <c r="J129" s="13">
        <v>3</v>
      </c>
    </row>
    <row r="130" s="1" customFormat="1" ht="24" customHeight="1" spans="1:10">
      <c r="A130" s="13">
        <v>20220130</v>
      </c>
      <c r="B130" s="14" t="s">
        <v>57</v>
      </c>
      <c r="C130" s="14" t="s">
        <v>58</v>
      </c>
      <c r="D130" s="15">
        <v>67.4</v>
      </c>
      <c r="E130" s="15"/>
      <c r="F130" s="15"/>
      <c r="G130" s="14">
        <v>67.4</v>
      </c>
      <c r="H130" s="16">
        <v>83.3</v>
      </c>
      <c r="I130" s="18">
        <f t="shared" si="8"/>
        <v>75.35</v>
      </c>
      <c r="J130" s="13">
        <v>4</v>
      </c>
    </row>
    <row r="131" s="1" customFormat="1" ht="24" customHeight="1" spans="1:10">
      <c r="A131" s="13">
        <v>20220127</v>
      </c>
      <c r="B131" s="14" t="s">
        <v>57</v>
      </c>
      <c r="C131" s="14" t="s">
        <v>58</v>
      </c>
      <c r="D131" s="15">
        <v>69.6</v>
      </c>
      <c r="E131" s="15"/>
      <c r="F131" s="15"/>
      <c r="G131" s="14">
        <v>69.6</v>
      </c>
      <c r="H131" s="16">
        <v>79.83</v>
      </c>
      <c r="I131" s="18">
        <f t="shared" si="8"/>
        <v>74.715</v>
      </c>
      <c r="J131" s="13">
        <v>5</v>
      </c>
    </row>
    <row r="132" s="1" customFormat="1" ht="24" customHeight="1" spans="1:10">
      <c r="A132" s="13">
        <v>20220135</v>
      </c>
      <c r="B132" s="14" t="s">
        <v>57</v>
      </c>
      <c r="C132" s="14" t="s">
        <v>58</v>
      </c>
      <c r="D132" s="15">
        <v>65.3</v>
      </c>
      <c r="E132" s="15"/>
      <c r="F132" s="15"/>
      <c r="G132" s="14">
        <v>65.3</v>
      </c>
      <c r="H132" s="16">
        <v>82.83</v>
      </c>
      <c r="I132" s="18">
        <f t="shared" si="8"/>
        <v>74.065</v>
      </c>
      <c r="J132" s="13">
        <v>6</v>
      </c>
    </row>
    <row r="133" s="1" customFormat="1" ht="24" customHeight="1" spans="1:10">
      <c r="A133" s="13">
        <v>20220134</v>
      </c>
      <c r="B133" s="14" t="s">
        <v>57</v>
      </c>
      <c r="C133" s="14" t="s">
        <v>58</v>
      </c>
      <c r="D133" s="15">
        <v>65.6</v>
      </c>
      <c r="E133" s="15"/>
      <c r="F133" s="15"/>
      <c r="G133" s="14">
        <v>65.6</v>
      </c>
      <c r="H133" s="16">
        <v>79.83</v>
      </c>
      <c r="I133" s="18">
        <f t="shared" si="8"/>
        <v>72.715</v>
      </c>
      <c r="J133" s="13">
        <v>7</v>
      </c>
    </row>
    <row r="134" s="1" customFormat="1" ht="24" customHeight="1" spans="1:10">
      <c r="A134" s="13">
        <v>20220139</v>
      </c>
      <c r="B134" s="14" t="s">
        <v>57</v>
      </c>
      <c r="C134" s="14" t="s">
        <v>58</v>
      </c>
      <c r="D134" s="15">
        <v>63</v>
      </c>
      <c r="E134" s="15"/>
      <c r="F134" s="15"/>
      <c r="G134" s="14">
        <v>63</v>
      </c>
      <c r="H134" s="16">
        <v>82.4</v>
      </c>
      <c r="I134" s="18">
        <f t="shared" si="8"/>
        <v>72.7</v>
      </c>
      <c r="J134" s="13">
        <v>8</v>
      </c>
    </row>
    <row r="135" s="1" customFormat="1" ht="24" customHeight="1" spans="1:10">
      <c r="A135" s="13">
        <v>20220131</v>
      </c>
      <c r="B135" s="14" t="s">
        <v>57</v>
      </c>
      <c r="C135" s="14" t="s">
        <v>58</v>
      </c>
      <c r="D135" s="15">
        <v>66.6</v>
      </c>
      <c r="E135" s="15"/>
      <c r="F135" s="15"/>
      <c r="G135" s="14">
        <v>66.6</v>
      </c>
      <c r="H135" s="16">
        <v>77.67</v>
      </c>
      <c r="I135" s="18">
        <f t="shared" si="8"/>
        <v>72.135</v>
      </c>
      <c r="J135" s="13">
        <v>9</v>
      </c>
    </row>
    <row r="136" s="1" customFormat="1" ht="24" customHeight="1" spans="1:10">
      <c r="A136" s="13">
        <v>20220133</v>
      </c>
      <c r="B136" s="14" t="s">
        <v>57</v>
      </c>
      <c r="C136" s="14" t="s">
        <v>58</v>
      </c>
      <c r="D136" s="15">
        <v>65.6</v>
      </c>
      <c r="E136" s="15"/>
      <c r="F136" s="15"/>
      <c r="G136" s="14">
        <v>65.6</v>
      </c>
      <c r="H136" s="16">
        <v>78.5</v>
      </c>
      <c r="I136" s="18">
        <f t="shared" si="8"/>
        <v>72.05</v>
      </c>
      <c r="J136" s="13">
        <v>10</v>
      </c>
    </row>
    <row r="137" s="1" customFormat="1" ht="24" customHeight="1" spans="1:10">
      <c r="A137" s="13">
        <v>20220132</v>
      </c>
      <c r="B137" s="14" t="s">
        <v>57</v>
      </c>
      <c r="C137" s="14" t="s">
        <v>58</v>
      </c>
      <c r="D137" s="15">
        <v>66.1</v>
      </c>
      <c r="E137" s="15"/>
      <c r="F137" s="15"/>
      <c r="G137" s="14">
        <v>66.1</v>
      </c>
      <c r="H137" s="16">
        <v>78</v>
      </c>
      <c r="I137" s="18">
        <f t="shared" si="8"/>
        <v>72.05</v>
      </c>
      <c r="J137" s="13">
        <v>10</v>
      </c>
    </row>
    <row r="138" s="1" customFormat="1" ht="24" customHeight="1" spans="1:10">
      <c r="A138" s="13">
        <v>20220138</v>
      </c>
      <c r="B138" s="14" t="s">
        <v>57</v>
      </c>
      <c r="C138" s="14" t="s">
        <v>58</v>
      </c>
      <c r="D138" s="15">
        <v>63.2</v>
      </c>
      <c r="E138" s="15"/>
      <c r="F138" s="15"/>
      <c r="G138" s="14">
        <v>63.2</v>
      </c>
      <c r="H138" s="16">
        <v>80.87</v>
      </c>
      <c r="I138" s="18">
        <f t="shared" si="8"/>
        <v>72.035</v>
      </c>
      <c r="J138" s="13">
        <v>12</v>
      </c>
    </row>
    <row r="139" s="1" customFormat="1" ht="24" customHeight="1" spans="1:10">
      <c r="A139" s="13">
        <v>20220136</v>
      </c>
      <c r="B139" s="14" t="s">
        <v>57</v>
      </c>
      <c r="C139" s="14" t="s">
        <v>58</v>
      </c>
      <c r="D139" s="15">
        <v>64.9</v>
      </c>
      <c r="E139" s="15"/>
      <c r="F139" s="15"/>
      <c r="G139" s="14">
        <v>64.9</v>
      </c>
      <c r="H139" s="16">
        <v>78.33</v>
      </c>
      <c r="I139" s="18">
        <f t="shared" si="8"/>
        <v>71.615</v>
      </c>
      <c r="J139" s="13">
        <v>13</v>
      </c>
    </row>
    <row r="140" s="1" customFormat="1" ht="24" customHeight="1" spans="1:10">
      <c r="A140" s="13">
        <v>20220137</v>
      </c>
      <c r="B140" s="14" t="s">
        <v>57</v>
      </c>
      <c r="C140" s="14" t="s">
        <v>58</v>
      </c>
      <c r="D140" s="15">
        <v>63.4</v>
      </c>
      <c r="E140" s="15"/>
      <c r="F140" s="15"/>
      <c r="G140" s="14">
        <v>63.4</v>
      </c>
      <c r="H140" s="16">
        <v>79.83</v>
      </c>
      <c r="I140" s="18">
        <f t="shared" si="8"/>
        <v>71.615</v>
      </c>
      <c r="J140" s="13">
        <v>13</v>
      </c>
    </row>
    <row r="141" s="1" customFormat="1" ht="24" customHeight="1" spans="1:10">
      <c r="A141" s="13">
        <v>20220140</v>
      </c>
      <c r="B141" s="14" t="s">
        <v>57</v>
      </c>
      <c r="C141" s="14" t="s">
        <v>58</v>
      </c>
      <c r="D141" s="15">
        <v>63</v>
      </c>
      <c r="E141" s="15"/>
      <c r="F141" s="15"/>
      <c r="G141" s="14">
        <v>63</v>
      </c>
      <c r="H141" s="16">
        <v>79.83</v>
      </c>
      <c r="I141" s="18">
        <f t="shared" si="8"/>
        <v>71.415</v>
      </c>
      <c r="J141" s="13">
        <v>15</v>
      </c>
    </row>
    <row r="142" s="1" customFormat="1" ht="24" customHeight="1" spans="1:10">
      <c r="A142" s="13">
        <v>20220141</v>
      </c>
      <c r="B142" s="14" t="s">
        <v>57</v>
      </c>
      <c r="C142" s="14" t="s">
        <v>58</v>
      </c>
      <c r="D142" s="15">
        <v>62.7</v>
      </c>
      <c r="E142" s="15"/>
      <c r="F142" s="15"/>
      <c r="G142" s="14">
        <v>62.7</v>
      </c>
      <c r="H142" s="16">
        <v>79.67</v>
      </c>
      <c r="I142" s="18">
        <f t="shared" si="8"/>
        <v>71.185</v>
      </c>
      <c r="J142" s="13">
        <v>16</v>
      </c>
    </row>
    <row r="143" s="1" customFormat="1" ht="24" customHeight="1" spans="1:10">
      <c r="A143" s="13">
        <v>20220149</v>
      </c>
      <c r="B143" s="14" t="s">
        <v>57</v>
      </c>
      <c r="C143" s="14" t="s">
        <v>58</v>
      </c>
      <c r="D143" s="15">
        <v>58.4</v>
      </c>
      <c r="E143" s="15"/>
      <c r="F143" s="15"/>
      <c r="G143" s="14">
        <v>58.4</v>
      </c>
      <c r="H143" s="16">
        <v>83.37</v>
      </c>
      <c r="I143" s="18">
        <f t="shared" si="8"/>
        <v>70.885</v>
      </c>
      <c r="J143" s="13">
        <v>17</v>
      </c>
    </row>
    <row r="144" s="1" customFormat="1" ht="24" customHeight="1" spans="1:10">
      <c r="A144" s="13">
        <v>20220142</v>
      </c>
      <c r="B144" s="14" t="s">
        <v>57</v>
      </c>
      <c r="C144" s="14" t="s">
        <v>58</v>
      </c>
      <c r="D144" s="15">
        <v>60.7</v>
      </c>
      <c r="E144" s="15"/>
      <c r="F144" s="15"/>
      <c r="G144" s="14">
        <v>60.7</v>
      </c>
      <c r="H144" s="16">
        <v>80.2</v>
      </c>
      <c r="I144" s="18">
        <f t="shared" si="8"/>
        <v>70.45</v>
      </c>
      <c r="J144" s="13">
        <v>18</v>
      </c>
    </row>
    <row r="145" s="1" customFormat="1" ht="24" customHeight="1" spans="1:10">
      <c r="A145" s="13">
        <v>20220144</v>
      </c>
      <c r="B145" s="14" t="s">
        <v>57</v>
      </c>
      <c r="C145" s="14" t="s">
        <v>58</v>
      </c>
      <c r="D145" s="15">
        <v>60.3</v>
      </c>
      <c r="E145" s="15"/>
      <c r="F145" s="15"/>
      <c r="G145" s="14">
        <v>60.3</v>
      </c>
      <c r="H145" s="16">
        <v>80.47</v>
      </c>
      <c r="I145" s="18">
        <f t="shared" si="8"/>
        <v>70.385</v>
      </c>
      <c r="J145" s="13">
        <v>19</v>
      </c>
    </row>
    <row r="146" s="1" customFormat="1" ht="24" customHeight="1" spans="1:10">
      <c r="A146" s="13">
        <v>20220147</v>
      </c>
      <c r="B146" s="14" t="s">
        <v>57</v>
      </c>
      <c r="C146" s="14" t="s">
        <v>58</v>
      </c>
      <c r="D146" s="15">
        <v>59.1</v>
      </c>
      <c r="E146" s="15"/>
      <c r="F146" s="15"/>
      <c r="G146" s="14">
        <v>59.1</v>
      </c>
      <c r="H146" s="16">
        <v>81.17</v>
      </c>
      <c r="I146" s="18">
        <f t="shared" si="8"/>
        <v>70.135</v>
      </c>
      <c r="J146" s="13">
        <v>20</v>
      </c>
    </row>
    <row r="147" s="1" customFormat="1" ht="24" customHeight="1" spans="1:10">
      <c r="A147" s="13">
        <v>20220148</v>
      </c>
      <c r="B147" s="14" t="s">
        <v>57</v>
      </c>
      <c r="C147" s="14" t="s">
        <v>58</v>
      </c>
      <c r="D147" s="15">
        <v>58.8</v>
      </c>
      <c r="E147" s="15"/>
      <c r="F147" s="15"/>
      <c r="G147" s="14">
        <v>58.8</v>
      </c>
      <c r="H147" s="16">
        <v>81.1</v>
      </c>
      <c r="I147" s="18">
        <f t="shared" si="8"/>
        <v>69.95</v>
      </c>
      <c r="J147" s="13">
        <v>21</v>
      </c>
    </row>
    <row r="148" s="1" customFormat="1" ht="24" customHeight="1" spans="1:10">
      <c r="A148" s="13">
        <v>20220143</v>
      </c>
      <c r="B148" s="14" t="s">
        <v>57</v>
      </c>
      <c r="C148" s="14" t="s">
        <v>58</v>
      </c>
      <c r="D148" s="15">
        <v>60.3</v>
      </c>
      <c r="E148" s="15"/>
      <c r="F148" s="15"/>
      <c r="G148" s="14">
        <v>60.3</v>
      </c>
      <c r="H148" s="16">
        <v>77.67</v>
      </c>
      <c r="I148" s="18">
        <f t="shared" si="8"/>
        <v>68.985</v>
      </c>
      <c r="J148" s="13">
        <v>22</v>
      </c>
    </row>
    <row r="149" s="1" customFormat="1" ht="24" customHeight="1" spans="1:10">
      <c r="A149" s="13">
        <v>20220146</v>
      </c>
      <c r="B149" s="14" t="s">
        <v>57</v>
      </c>
      <c r="C149" s="14" t="s">
        <v>58</v>
      </c>
      <c r="D149" s="15">
        <v>59.3</v>
      </c>
      <c r="E149" s="15"/>
      <c r="F149" s="15"/>
      <c r="G149" s="14">
        <v>59.3</v>
      </c>
      <c r="H149" s="16">
        <v>78.5</v>
      </c>
      <c r="I149" s="18">
        <f t="shared" si="8"/>
        <v>68.9</v>
      </c>
      <c r="J149" s="13">
        <v>23</v>
      </c>
    </row>
    <row r="150" s="1" customFormat="1" ht="24" customHeight="1" spans="1:10">
      <c r="A150" s="13">
        <v>20220145</v>
      </c>
      <c r="B150" s="14" t="s">
        <v>57</v>
      </c>
      <c r="C150" s="14" t="s">
        <v>58</v>
      </c>
      <c r="D150" s="15">
        <v>59.5</v>
      </c>
      <c r="E150" s="15"/>
      <c r="F150" s="15"/>
      <c r="G150" s="14">
        <v>59.5</v>
      </c>
      <c r="H150" s="16">
        <v>77.6</v>
      </c>
      <c r="I150" s="18">
        <f t="shared" si="8"/>
        <v>68.55</v>
      </c>
      <c r="J150" s="13">
        <v>24</v>
      </c>
    </row>
    <row r="151" s="1" customFormat="1" ht="24" customHeight="1" spans="1:10">
      <c r="A151" s="13">
        <v>20220153</v>
      </c>
      <c r="B151" s="14" t="s">
        <v>57</v>
      </c>
      <c r="C151" s="14" t="s">
        <v>58</v>
      </c>
      <c r="D151" s="15">
        <v>54.3</v>
      </c>
      <c r="E151" s="15"/>
      <c r="F151" s="15"/>
      <c r="G151" s="14">
        <v>54.3</v>
      </c>
      <c r="H151" s="16">
        <v>80.5</v>
      </c>
      <c r="I151" s="18">
        <f t="shared" si="8"/>
        <v>67.4</v>
      </c>
      <c r="J151" s="13">
        <v>25</v>
      </c>
    </row>
    <row r="152" s="1" customFormat="1" ht="24" customHeight="1" spans="1:10">
      <c r="A152" s="13">
        <v>20220151</v>
      </c>
      <c r="B152" s="14" t="s">
        <v>57</v>
      </c>
      <c r="C152" s="14" t="s">
        <v>58</v>
      </c>
      <c r="D152" s="15">
        <v>55.4</v>
      </c>
      <c r="E152" s="15"/>
      <c r="F152" s="15"/>
      <c r="G152" s="14">
        <v>55.4</v>
      </c>
      <c r="H152" s="16">
        <v>78.33</v>
      </c>
      <c r="I152" s="18">
        <f t="shared" si="8"/>
        <v>66.865</v>
      </c>
      <c r="J152" s="13">
        <v>26</v>
      </c>
    </row>
    <row r="153" s="1" customFormat="1" ht="24" customHeight="1" spans="1:10">
      <c r="A153" s="13">
        <v>20220150</v>
      </c>
      <c r="B153" s="14" t="s">
        <v>57</v>
      </c>
      <c r="C153" s="14" t="s">
        <v>58</v>
      </c>
      <c r="D153" s="15">
        <v>55.7</v>
      </c>
      <c r="E153" s="15"/>
      <c r="F153" s="15"/>
      <c r="G153" s="14">
        <v>55.7</v>
      </c>
      <c r="H153" s="16">
        <v>77.33</v>
      </c>
      <c r="I153" s="18">
        <f t="shared" si="8"/>
        <v>66.515</v>
      </c>
      <c r="J153" s="13">
        <v>27</v>
      </c>
    </row>
    <row r="154" s="1" customFormat="1" ht="24" customHeight="1" spans="1:10">
      <c r="A154" s="13">
        <v>20220152</v>
      </c>
      <c r="B154" s="14" t="s">
        <v>57</v>
      </c>
      <c r="C154" s="14" t="s">
        <v>58</v>
      </c>
      <c r="D154" s="15">
        <v>55.1</v>
      </c>
      <c r="E154" s="15"/>
      <c r="F154" s="15"/>
      <c r="G154" s="14">
        <v>55.1</v>
      </c>
      <c r="H154" s="16">
        <v>76.07</v>
      </c>
      <c r="I154" s="18">
        <f t="shared" si="8"/>
        <v>65.585</v>
      </c>
      <c r="J154" s="13">
        <v>28</v>
      </c>
    </row>
    <row r="155" s="1" customFormat="1" ht="24" customHeight="1" spans="1:10">
      <c r="A155" s="13">
        <v>20220128</v>
      </c>
      <c r="B155" s="14" t="s">
        <v>57</v>
      </c>
      <c r="C155" s="14" t="s">
        <v>58</v>
      </c>
      <c r="D155" s="15">
        <v>69.4</v>
      </c>
      <c r="E155" s="15"/>
      <c r="F155" s="15"/>
      <c r="G155" s="14">
        <v>69.4</v>
      </c>
      <c r="H155" s="12" t="s">
        <v>20</v>
      </c>
      <c r="I155" s="18"/>
      <c r="J155" s="13"/>
    </row>
    <row r="156" s="1" customFormat="1" ht="24" customHeight="1" spans="1:10">
      <c r="A156" s="13">
        <v>20220129</v>
      </c>
      <c r="B156" s="14" t="s">
        <v>57</v>
      </c>
      <c r="C156" s="14" t="s">
        <v>58</v>
      </c>
      <c r="D156" s="15">
        <v>68.4</v>
      </c>
      <c r="E156" s="15"/>
      <c r="F156" s="15"/>
      <c r="G156" s="14">
        <v>68.4</v>
      </c>
      <c r="H156" s="12" t="s">
        <v>20</v>
      </c>
      <c r="I156" s="18"/>
      <c r="J156" s="13"/>
    </row>
    <row r="157" s="1" customFormat="1" ht="24" customHeight="1" spans="1:10">
      <c r="A157" s="9">
        <v>20220154</v>
      </c>
      <c r="B157" s="10" t="s">
        <v>59</v>
      </c>
      <c r="C157" s="10" t="s">
        <v>17</v>
      </c>
      <c r="D157" s="11">
        <v>73.7</v>
      </c>
      <c r="E157" s="11"/>
      <c r="F157" s="11"/>
      <c r="G157" s="10">
        <v>73.7</v>
      </c>
      <c r="H157" s="12">
        <v>79.37</v>
      </c>
      <c r="I157" s="18">
        <f t="shared" ref="I157:I209" si="9">G157*0.5+H157*0.5</f>
        <v>76.535</v>
      </c>
      <c r="J157" s="9">
        <v>1</v>
      </c>
    </row>
    <row r="158" s="1" customFormat="1" ht="24" customHeight="1" spans="1:10">
      <c r="A158" s="9">
        <v>20220155</v>
      </c>
      <c r="B158" s="10" t="s">
        <v>59</v>
      </c>
      <c r="C158" s="10" t="s">
        <v>17</v>
      </c>
      <c r="D158" s="11">
        <v>65.2</v>
      </c>
      <c r="E158" s="11"/>
      <c r="F158" s="11"/>
      <c r="G158" s="10">
        <v>65.2</v>
      </c>
      <c r="H158" s="12">
        <v>79.13</v>
      </c>
      <c r="I158" s="18">
        <f t="shared" si="9"/>
        <v>72.165</v>
      </c>
      <c r="J158" s="9">
        <v>2</v>
      </c>
    </row>
    <row r="159" s="1" customFormat="1" ht="24" customHeight="1" spans="1:10">
      <c r="A159" s="9">
        <v>20220156</v>
      </c>
      <c r="B159" s="10" t="s">
        <v>59</v>
      </c>
      <c r="C159" s="10" t="s">
        <v>17</v>
      </c>
      <c r="D159" s="11">
        <v>63.1</v>
      </c>
      <c r="E159" s="11"/>
      <c r="F159" s="11"/>
      <c r="G159" s="10">
        <v>63.1</v>
      </c>
      <c r="H159" s="12">
        <v>75.83</v>
      </c>
      <c r="I159" s="18">
        <f t="shared" si="9"/>
        <v>69.465</v>
      </c>
      <c r="J159" s="9">
        <v>3</v>
      </c>
    </row>
    <row r="160" s="1" customFormat="1" ht="24" customHeight="1" spans="1:10">
      <c r="A160" s="9">
        <v>20220157</v>
      </c>
      <c r="B160" s="10" t="s">
        <v>38</v>
      </c>
      <c r="C160" s="10" t="s">
        <v>60</v>
      </c>
      <c r="D160" s="11">
        <v>78</v>
      </c>
      <c r="E160" s="11"/>
      <c r="F160" s="11"/>
      <c r="G160" s="10">
        <v>78</v>
      </c>
      <c r="H160" s="12">
        <v>78.77</v>
      </c>
      <c r="I160" s="18">
        <f t="shared" si="9"/>
        <v>78.385</v>
      </c>
      <c r="J160" s="9">
        <v>1</v>
      </c>
    </row>
    <row r="161" s="1" customFormat="1" ht="24" customHeight="1" spans="1:10">
      <c r="A161" s="9">
        <v>20220162</v>
      </c>
      <c r="B161" s="10" t="s">
        <v>38</v>
      </c>
      <c r="C161" s="10" t="s">
        <v>60</v>
      </c>
      <c r="D161" s="11">
        <v>71.7</v>
      </c>
      <c r="E161" s="11"/>
      <c r="F161" s="11"/>
      <c r="G161" s="10">
        <v>71.7</v>
      </c>
      <c r="H161" s="12">
        <v>83.47</v>
      </c>
      <c r="I161" s="18">
        <f t="shared" si="9"/>
        <v>77.585</v>
      </c>
      <c r="J161" s="9">
        <v>2</v>
      </c>
    </row>
    <row r="162" s="1" customFormat="1" ht="24" customHeight="1" spans="1:10">
      <c r="A162" s="9">
        <v>20220159</v>
      </c>
      <c r="B162" s="10" t="s">
        <v>38</v>
      </c>
      <c r="C162" s="10" t="s">
        <v>60</v>
      </c>
      <c r="D162" s="11">
        <v>76</v>
      </c>
      <c r="E162" s="11"/>
      <c r="F162" s="11"/>
      <c r="G162" s="10">
        <v>76</v>
      </c>
      <c r="H162" s="12">
        <v>79.13</v>
      </c>
      <c r="I162" s="18">
        <f t="shared" si="9"/>
        <v>77.565</v>
      </c>
      <c r="J162" s="9">
        <v>3</v>
      </c>
    </row>
    <row r="163" s="1" customFormat="1" ht="24" customHeight="1" spans="1:10">
      <c r="A163" s="9">
        <v>20220160</v>
      </c>
      <c r="B163" s="10" t="s">
        <v>38</v>
      </c>
      <c r="C163" s="10" t="s">
        <v>60</v>
      </c>
      <c r="D163" s="11">
        <v>75.1</v>
      </c>
      <c r="E163" s="11"/>
      <c r="F163" s="11"/>
      <c r="G163" s="10">
        <v>75.1</v>
      </c>
      <c r="H163" s="12">
        <v>78.93</v>
      </c>
      <c r="I163" s="18">
        <f t="shared" si="9"/>
        <v>77.015</v>
      </c>
      <c r="J163" s="9">
        <v>4</v>
      </c>
    </row>
    <row r="164" s="1" customFormat="1" ht="24" customHeight="1" spans="1:10">
      <c r="A164" s="9">
        <v>20220164</v>
      </c>
      <c r="B164" s="10" t="s">
        <v>38</v>
      </c>
      <c r="C164" s="10" t="s">
        <v>60</v>
      </c>
      <c r="D164" s="11">
        <v>71</v>
      </c>
      <c r="E164" s="11"/>
      <c r="F164" s="11"/>
      <c r="G164" s="10">
        <v>71</v>
      </c>
      <c r="H164" s="12">
        <v>82.97</v>
      </c>
      <c r="I164" s="18">
        <f t="shared" si="9"/>
        <v>76.985</v>
      </c>
      <c r="J164" s="9">
        <v>5</v>
      </c>
    </row>
    <row r="165" s="1" customFormat="1" ht="24" customHeight="1" spans="1:10">
      <c r="A165" s="9">
        <v>20220158</v>
      </c>
      <c r="B165" s="10" t="s">
        <v>38</v>
      </c>
      <c r="C165" s="10" t="s">
        <v>60</v>
      </c>
      <c r="D165" s="11">
        <v>76.5</v>
      </c>
      <c r="E165" s="11"/>
      <c r="F165" s="11"/>
      <c r="G165" s="10">
        <v>76.5</v>
      </c>
      <c r="H165" s="12">
        <v>77.3</v>
      </c>
      <c r="I165" s="18">
        <f t="shared" si="9"/>
        <v>76.9</v>
      </c>
      <c r="J165" s="9">
        <v>6</v>
      </c>
    </row>
    <row r="166" s="1" customFormat="1" ht="24" customHeight="1" spans="1:10">
      <c r="A166" s="9">
        <v>20220161</v>
      </c>
      <c r="B166" s="10" t="s">
        <v>38</v>
      </c>
      <c r="C166" s="10" t="s">
        <v>60</v>
      </c>
      <c r="D166" s="11">
        <v>74</v>
      </c>
      <c r="E166" s="11"/>
      <c r="F166" s="11"/>
      <c r="G166" s="10">
        <v>74</v>
      </c>
      <c r="H166" s="12">
        <v>78.97</v>
      </c>
      <c r="I166" s="18">
        <f t="shared" si="9"/>
        <v>76.485</v>
      </c>
      <c r="J166" s="9">
        <v>7</v>
      </c>
    </row>
    <row r="167" s="1" customFormat="1" ht="24" customHeight="1" spans="1:10">
      <c r="A167" s="9">
        <v>20220167</v>
      </c>
      <c r="B167" s="10" t="s">
        <v>38</v>
      </c>
      <c r="C167" s="10" t="s">
        <v>60</v>
      </c>
      <c r="D167" s="11">
        <v>70.7</v>
      </c>
      <c r="E167" s="11"/>
      <c r="F167" s="11"/>
      <c r="G167" s="10">
        <v>70.7</v>
      </c>
      <c r="H167" s="12">
        <v>79.87</v>
      </c>
      <c r="I167" s="18">
        <f t="shared" si="9"/>
        <v>75.285</v>
      </c>
      <c r="J167" s="9">
        <v>8</v>
      </c>
    </row>
    <row r="168" s="1" customFormat="1" ht="24" customHeight="1" spans="1:10">
      <c r="A168" s="9">
        <v>20220168</v>
      </c>
      <c r="B168" s="10" t="s">
        <v>38</v>
      </c>
      <c r="C168" s="10" t="s">
        <v>60</v>
      </c>
      <c r="D168" s="11">
        <v>69.4</v>
      </c>
      <c r="E168" s="11"/>
      <c r="F168" s="11"/>
      <c r="G168" s="10">
        <v>69.4</v>
      </c>
      <c r="H168" s="12">
        <v>80.5</v>
      </c>
      <c r="I168" s="18">
        <f t="shared" si="9"/>
        <v>74.95</v>
      </c>
      <c r="J168" s="9">
        <v>9</v>
      </c>
    </row>
    <row r="169" s="1" customFormat="1" ht="24" customHeight="1" spans="1:10">
      <c r="A169" s="9">
        <v>20220165</v>
      </c>
      <c r="B169" s="10" t="s">
        <v>38</v>
      </c>
      <c r="C169" s="10" t="s">
        <v>60</v>
      </c>
      <c r="D169" s="11">
        <v>70.9</v>
      </c>
      <c r="E169" s="11"/>
      <c r="F169" s="11"/>
      <c r="G169" s="10">
        <v>70.9</v>
      </c>
      <c r="H169" s="12">
        <v>78.93</v>
      </c>
      <c r="I169" s="18">
        <f t="shared" si="9"/>
        <v>74.915</v>
      </c>
      <c r="J169" s="9">
        <v>10</v>
      </c>
    </row>
    <row r="170" s="1" customFormat="1" ht="24" customHeight="1" spans="1:10">
      <c r="A170" s="9">
        <v>20220163</v>
      </c>
      <c r="B170" s="10" t="s">
        <v>38</v>
      </c>
      <c r="C170" s="10" t="s">
        <v>60</v>
      </c>
      <c r="D170" s="11">
        <v>71.6</v>
      </c>
      <c r="E170" s="11"/>
      <c r="F170" s="11"/>
      <c r="G170" s="10">
        <v>71.6</v>
      </c>
      <c r="H170" s="12">
        <v>78.13</v>
      </c>
      <c r="I170" s="18">
        <f t="shared" si="9"/>
        <v>74.865</v>
      </c>
      <c r="J170" s="9">
        <v>11</v>
      </c>
    </row>
    <row r="171" s="1" customFormat="1" ht="24" customHeight="1" spans="1:10">
      <c r="A171" s="9">
        <v>20220166</v>
      </c>
      <c r="B171" s="10" t="s">
        <v>38</v>
      </c>
      <c r="C171" s="10" t="s">
        <v>60</v>
      </c>
      <c r="D171" s="11">
        <v>70.7</v>
      </c>
      <c r="E171" s="11"/>
      <c r="F171" s="11"/>
      <c r="G171" s="10">
        <v>70.7</v>
      </c>
      <c r="H171" s="12">
        <v>76.5</v>
      </c>
      <c r="I171" s="18">
        <f t="shared" si="9"/>
        <v>73.6</v>
      </c>
      <c r="J171" s="9">
        <v>12</v>
      </c>
    </row>
    <row r="172" s="1" customFormat="1" ht="24" customHeight="1" spans="1:10">
      <c r="A172" s="9">
        <v>20220169</v>
      </c>
      <c r="B172" s="10" t="s">
        <v>61</v>
      </c>
      <c r="C172" s="10" t="s">
        <v>62</v>
      </c>
      <c r="D172" s="11">
        <v>68.5</v>
      </c>
      <c r="E172" s="11"/>
      <c r="F172" s="11"/>
      <c r="G172" s="10">
        <v>68.5</v>
      </c>
      <c r="H172" s="12">
        <v>82.8</v>
      </c>
      <c r="I172" s="18">
        <f t="shared" si="9"/>
        <v>75.65</v>
      </c>
      <c r="J172" s="9">
        <v>1</v>
      </c>
    </row>
    <row r="173" s="1" customFormat="1" ht="24" customHeight="1" spans="1:10">
      <c r="A173" s="9">
        <v>20220170</v>
      </c>
      <c r="B173" s="10" t="s">
        <v>61</v>
      </c>
      <c r="C173" s="10" t="s">
        <v>62</v>
      </c>
      <c r="D173" s="11">
        <v>65.1</v>
      </c>
      <c r="E173" s="11"/>
      <c r="F173" s="11"/>
      <c r="G173" s="10">
        <v>65.1</v>
      </c>
      <c r="H173" s="12">
        <v>78.83</v>
      </c>
      <c r="I173" s="18">
        <f t="shared" si="9"/>
        <v>71.965</v>
      </c>
      <c r="J173" s="9">
        <v>2</v>
      </c>
    </row>
    <row r="174" s="1" customFormat="1" ht="24" customHeight="1" spans="1:10">
      <c r="A174" s="9">
        <v>20220171</v>
      </c>
      <c r="B174" s="10" t="s">
        <v>61</v>
      </c>
      <c r="C174" s="10" t="s">
        <v>62</v>
      </c>
      <c r="D174" s="11">
        <v>64.2</v>
      </c>
      <c r="E174" s="11"/>
      <c r="F174" s="11"/>
      <c r="G174" s="10">
        <v>64.2</v>
      </c>
      <c r="H174" s="12">
        <v>78.57</v>
      </c>
      <c r="I174" s="18">
        <f t="shared" si="9"/>
        <v>71.385</v>
      </c>
      <c r="J174" s="9">
        <v>3</v>
      </c>
    </row>
    <row r="175" s="1" customFormat="1" ht="24" customHeight="1" spans="1:10">
      <c r="A175" s="9">
        <v>20220172</v>
      </c>
      <c r="B175" s="10" t="s">
        <v>63</v>
      </c>
      <c r="C175" s="10" t="s">
        <v>17</v>
      </c>
      <c r="D175" s="11">
        <v>69.1</v>
      </c>
      <c r="E175" s="11"/>
      <c r="F175" s="11"/>
      <c r="G175" s="10">
        <v>69.1</v>
      </c>
      <c r="H175" s="12">
        <v>81.87</v>
      </c>
      <c r="I175" s="18">
        <f t="shared" si="9"/>
        <v>75.485</v>
      </c>
      <c r="J175" s="9">
        <v>1</v>
      </c>
    </row>
    <row r="176" s="1" customFormat="1" ht="24" customHeight="1" spans="1:10">
      <c r="A176" s="9">
        <v>20220173</v>
      </c>
      <c r="B176" s="10" t="s">
        <v>63</v>
      </c>
      <c r="C176" s="10" t="s">
        <v>17</v>
      </c>
      <c r="D176" s="11">
        <v>67.6</v>
      </c>
      <c r="E176" s="11"/>
      <c r="F176" s="11"/>
      <c r="G176" s="10">
        <v>67.6</v>
      </c>
      <c r="H176" s="12">
        <v>79.2</v>
      </c>
      <c r="I176" s="18">
        <f t="shared" si="9"/>
        <v>73.4</v>
      </c>
      <c r="J176" s="9">
        <v>2</v>
      </c>
    </row>
    <row r="177" s="1" customFormat="1" ht="24" customHeight="1" spans="1:10">
      <c r="A177" s="9">
        <v>20220174</v>
      </c>
      <c r="B177" s="10" t="s">
        <v>63</v>
      </c>
      <c r="C177" s="10" t="s">
        <v>17</v>
      </c>
      <c r="D177" s="11">
        <v>58.4</v>
      </c>
      <c r="E177" s="11"/>
      <c r="F177" s="11"/>
      <c r="G177" s="10">
        <v>58.4</v>
      </c>
      <c r="H177" s="12">
        <v>75.63</v>
      </c>
      <c r="I177" s="18">
        <f t="shared" si="9"/>
        <v>67.015</v>
      </c>
      <c r="J177" s="9">
        <v>3</v>
      </c>
    </row>
    <row r="178" s="1" customFormat="1" ht="24" customHeight="1" spans="1:10">
      <c r="A178" s="13">
        <v>20220175</v>
      </c>
      <c r="B178" s="14" t="s">
        <v>57</v>
      </c>
      <c r="C178" s="14" t="s">
        <v>25</v>
      </c>
      <c r="D178" s="15">
        <v>76.2</v>
      </c>
      <c r="E178" s="15"/>
      <c r="F178" s="15"/>
      <c r="G178" s="14">
        <v>76.2</v>
      </c>
      <c r="H178" s="16">
        <v>83.33</v>
      </c>
      <c r="I178" s="18">
        <f t="shared" si="9"/>
        <v>79.765</v>
      </c>
      <c r="J178" s="13">
        <v>1</v>
      </c>
    </row>
    <row r="179" s="1" customFormat="1" ht="24" customHeight="1" spans="1:10">
      <c r="A179" s="13">
        <v>20220176</v>
      </c>
      <c r="B179" s="14" t="s">
        <v>57</v>
      </c>
      <c r="C179" s="14" t="s">
        <v>25</v>
      </c>
      <c r="D179" s="15">
        <v>75</v>
      </c>
      <c r="E179" s="15"/>
      <c r="F179" s="15"/>
      <c r="G179" s="14">
        <v>75</v>
      </c>
      <c r="H179" s="16">
        <v>80.53</v>
      </c>
      <c r="I179" s="18">
        <f t="shared" si="9"/>
        <v>77.765</v>
      </c>
      <c r="J179" s="13">
        <v>2</v>
      </c>
    </row>
    <row r="180" s="1" customFormat="1" ht="24" customHeight="1" spans="1:10">
      <c r="A180" s="13">
        <v>20220180</v>
      </c>
      <c r="B180" s="14" t="s">
        <v>57</v>
      </c>
      <c r="C180" s="14" t="s">
        <v>25</v>
      </c>
      <c r="D180" s="15">
        <v>72.5</v>
      </c>
      <c r="E180" s="15"/>
      <c r="F180" s="15"/>
      <c r="G180" s="14">
        <v>72.5</v>
      </c>
      <c r="H180" s="16">
        <v>82.9</v>
      </c>
      <c r="I180" s="18">
        <f t="shared" si="9"/>
        <v>77.7</v>
      </c>
      <c r="J180" s="13">
        <v>3</v>
      </c>
    </row>
    <row r="181" s="1" customFormat="1" ht="24" customHeight="1" spans="1:10">
      <c r="A181" s="13">
        <v>20220177</v>
      </c>
      <c r="B181" s="14" t="s">
        <v>57</v>
      </c>
      <c r="C181" s="14" t="s">
        <v>25</v>
      </c>
      <c r="D181" s="15">
        <v>74.6</v>
      </c>
      <c r="E181" s="15"/>
      <c r="F181" s="15"/>
      <c r="G181" s="14">
        <v>74.6</v>
      </c>
      <c r="H181" s="16">
        <v>78.93</v>
      </c>
      <c r="I181" s="18">
        <f t="shared" si="9"/>
        <v>76.765</v>
      </c>
      <c r="J181" s="13">
        <v>4</v>
      </c>
    </row>
    <row r="182" s="1" customFormat="1" ht="24" customHeight="1" spans="1:10">
      <c r="A182" s="13">
        <v>20220178</v>
      </c>
      <c r="B182" s="14" t="s">
        <v>57</v>
      </c>
      <c r="C182" s="14" t="s">
        <v>25</v>
      </c>
      <c r="D182" s="15">
        <v>74.4</v>
      </c>
      <c r="E182" s="15"/>
      <c r="F182" s="15"/>
      <c r="G182" s="14">
        <v>74.4</v>
      </c>
      <c r="H182" s="16">
        <v>78</v>
      </c>
      <c r="I182" s="18">
        <f t="shared" si="9"/>
        <v>76.2</v>
      </c>
      <c r="J182" s="13">
        <v>5</v>
      </c>
    </row>
    <row r="183" s="1" customFormat="1" ht="24" customHeight="1" spans="1:10">
      <c r="A183" s="13">
        <v>20220194</v>
      </c>
      <c r="B183" s="14" t="s">
        <v>57</v>
      </c>
      <c r="C183" s="14" t="s">
        <v>25</v>
      </c>
      <c r="D183" s="15">
        <v>67.6</v>
      </c>
      <c r="E183" s="15"/>
      <c r="F183" s="15"/>
      <c r="G183" s="14">
        <v>67.6</v>
      </c>
      <c r="H183" s="16">
        <v>84.46</v>
      </c>
      <c r="I183" s="18">
        <f t="shared" si="9"/>
        <v>76.03</v>
      </c>
      <c r="J183" s="13">
        <v>6</v>
      </c>
    </row>
    <row r="184" s="1" customFormat="1" ht="24" customHeight="1" spans="1:10">
      <c r="A184" s="13">
        <v>20220179</v>
      </c>
      <c r="B184" s="14" t="s">
        <v>57</v>
      </c>
      <c r="C184" s="14" t="s">
        <v>25</v>
      </c>
      <c r="D184" s="15">
        <v>72.5</v>
      </c>
      <c r="E184" s="15"/>
      <c r="F184" s="15"/>
      <c r="G184" s="14">
        <v>72.5</v>
      </c>
      <c r="H184" s="16">
        <v>78.93</v>
      </c>
      <c r="I184" s="18">
        <f t="shared" si="9"/>
        <v>75.715</v>
      </c>
      <c r="J184" s="13">
        <v>7</v>
      </c>
    </row>
    <row r="185" s="1" customFormat="1" ht="24" customHeight="1" spans="1:10">
      <c r="A185" s="13">
        <v>20220181</v>
      </c>
      <c r="B185" s="14" t="s">
        <v>57</v>
      </c>
      <c r="C185" s="14" t="s">
        <v>25</v>
      </c>
      <c r="D185" s="15">
        <v>71</v>
      </c>
      <c r="E185" s="15"/>
      <c r="F185" s="15"/>
      <c r="G185" s="14">
        <v>71</v>
      </c>
      <c r="H185" s="16">
        <v>79.33</v>
      </c>
      <c r="I185" s="18">
        <f t="shared" si="9"/>
        <v>75.165</v>
      </c>
      <c r="J185" s="13">
        <v>8</v>
      </c>
    </row>
    <row r="186" s="1" customFormat="1" ht="24" customHeight="1" spans="1:10">
      <c r="A186" s="13">
        <v>20220183</v>
      </c>
      <c r="B186" s="14" t="s">
        <v>57</v>
      </c>
      <c r="C186" s="14" t="s">
        <v>25</v>
      </c>
      <c r="D186" s="15">
        <v>70.6</v>
      </c>
      <c r="E186" s="15"/>
      <c r="F186" s="15"/>
      <c r="G186" s="14">
        <v>70.6</v>
      </c>
      <c r="H186" s="16">
        <v>79.66</v>
      </c>
      <c r="I186" s="18">
        <f t="shared" si="9"/>
        <v>75.13</v>
      </c>
      <c r="J186" s="13">
        <v>9</v>
      </c>
    </row>
    <row r="187" s="1" customFormat="1" ht="24" customHeight="1" spans="1:10">
      <c r="A187" s="13">
        <v>20220190</v>
      </c>
      <c r="B187" s="14" t="s">
        <v>57</v>
      </c>
      <c r="C187" s="14" t="s">
        <v>25</v>
      </c>
      <c r="D187" s="15">
        <v>68.4</v>
      </c>
      <c r="E187" s="15"/>
      <c r="F187" s="15"/>
      <c r="G187" s="14">
        <v>68.4</v>
      </c>
      <c r="H187" s="16">
        <v>81.76</v>
      </c>
      <c r="I187" s="18">
        <f t="shared" si="9"/>
        <v>75.08</v>
      </c>
      <c r="J187" s="13">
        <v>10</v>
      </c>
    </row>
    <row r="188" s="1" customFormat="1" ht="24" customHeight="1" spans="1:10">
      <c r="A188" s="13">
        <v>20220187</v>
      </c>
      <c r="B188" s="14" t="s">
        <v>57</v>
      </c>
      <c r="C188" s="14" t="s">
        <v>25</v>
      </c>
      <c r="D188" s="15">
        <v>68.8</v>
      </c>
      <c r="E188" s="15"/>
      <c r="F188" s="15"/>
      <c r="G188" s="14">
        <v>68.8</v>
      </c>
      <c r="H188" s="16">
        <v>81.03</v>
      </c>
      <c r="I188" s="18">
        <f t="shared" si="9"/>
        <v>74.915</v>
      </c>
      <c r="J188" s="13">
        <v>11</v>
      </c>
    </row>
    <row r="189" s="1" customFormat="1" ht="24" customHeight="1" spans="1:10">
      <c r="A189" s="13">
        <v>20220185</v>
      </c>
      <c r="B189" s="14" t="s">
        <v>57</v>
      </c>
      <c r="C189" s="14" t="s">
        <v>25</v>
      </c>
      <c r="D189" s="15">
        <v>69.7</v>
      </c>
      <c r="E189" s="15"/>
      <c r="F189" s="15"/>
      <c r="G189" s="14">
        <v>69.7</v>
      </c>
      <c r="H189" s="16">
        <v>79.33</v>
      </c>
      <c r="I189" s="18">
        <f t="shared" si="9"/>
        <v>74.515</v>
      </c>
      <c r="J189" s="13">
        <v>12</v>
      </c>
    </row>
    <row r="190" s="1" customFormat="1" ht="24" customHeight="1" spans="1:10">
      <c r="A190" s="13">
        <v>20220188</v>
      </c>
      <c r="B190" s="14" t="s">
        <v>57</v>
      </c>
      <c r="C190" s="14" t="s">
        <v>25</v>
      </c>
      <c r="D190" s="15">
        <v>68.6</v>
      </c>
      <c r="E190" s="15"/>
      <c r="F190" s="15"/>
      <c r="G190" s="14">
        <v>68.6</v>
      </c>
      <c r="H190" s="16">
        <v>80.43</v>
      </c>
      <c r="I190" s="18">
        <f t="shared" si="9"/>
        <v>74.515</v>
      </c>
      <c r="J190" s="13">
        <v>12</v>
      </c>
    </row>
    <row r="191" s="1" customFormat="1" ht="24" customHeight="1" spans="1:10">
      <c r="A191" s="13">
        <v>20220191</v>
      </c>
      <c r="B191" s="14" t="s">
        <v>57</v>
      </c>
      <c r="C191" s="14" t="s">
        <v>25</v>
      </c>
      <c r="D191" s="15">
        <v>67.8</v>
      </c>
      <c r="E191" s="15"/>
      <c r="F191" s="15"/>
      <c r="G191" s="14">
        <v>67.8</v>
      </c>
      <c r="H191" s="16">
        <v>81.06</v>
      </c>
      <c r="I191" s="18">
        <f t="shared" si="9"/>
        <v>74.43</v>
      </c>
      <c r="J191" s="13">
        <v>14</v>
      </c>
    </row>
    <row r="192" s="1" customFormat="1" ht="24" customHeight="1" spans="1:10">
      <c r="A192" s="13">
        <v>20220195</v>
      </c>
      <c r="B192" s="14" t="s">
        <v>57</v>
      </c>
      <c r="C192" s="14" t="s">
        <v>25</v>
      </c>
      <c r="D192" s="15">
        <v>67.5</v>
      </c>
      <c r="E192" s="15"/>
      <c r="F192" s="15"/>
      <c r="G192" s="14">
        <v>67.5</v>
      </c>
      <c r="H192" s="16">
        <v>81.33</v>
      </c>
      <c r="I192" s="18">
        <f t="shared" si="9"/>
        <v>74.415</v>
      </c>
      <c r="J192" s="13">
        <v>15</v>
      </c>
    </row>
    <row r="193" s="1" customFormat="1" ht="24" customHeight="1" spans="1:10">
      <c r="A193" s="13">
        <v>20220184</v>
      </c>
      <c r="B193" s="14" t="s">
        <v>57</v>
      </c>
      <c r="C193" s="14" t="s">
        <v>25</v>
      </c>
      <c r="D193" s="15">
        <v>70.3</v>
      </c>
      <c r="E193" s="15"/>
      <c r="F193" s="15"/>
      <c r="G193" s="14">
        <v>70.3</v>
      </c>
      <c r="H193" s="16">
        <v>78.43</v>
      </c>
      <c r="I193" s="18">
        <f t="shared" si="9"/>
        <v>74.365</v>
      </c>
      <c r="J193" s="13">
        <v>16</v>
      </c>
    </row>
    <row r="194" s="1" customFormat="1" ht="24" customHeight="1" spans="1:10">
      <c r="A194" s="13">
        <v>20220182</v>
      </c>
      <c r="B194" s="14" t="s">
        <v>57</v>
      </c>
      <c r="C194" s="14" t="s">
        <v>25</v>
      </c>
      <c r="D194" s="15">
        <v>70.9</v>
      </c>
      <c r="E194" s="15"/>
      <c r="F194" s="15"/>
      <c r="G194" s="14">
        <v>70.9</v>
      </c>
      <c r="H194" s="16">
        <v>77.73</v>
      </c>
      <c r="I194" s="18">
        <f t="shared" si="9"/>
        <v>74.315</v>
      </c>
      <c r="J194" s="13">
        <v>17</v>
      </c>
    </row>
    <row r="195" s="1" customFormat="1" ht="24" customHeight="1" spans="1:10">
      <c r="A195" s="13">
        <v>20220196</v>
      </c>
      <c r="B195" s="14" t="s">
        <v>57</v>
      </c>
      <c r="C195" s="14" t="s">
        <v>25</v>
      </c>
      <c r="D195" s="15">
        <v>67.3</v>
      </c>
      <c r="E195" s="15"/>
      <c r="F195" s="15"/>
      <c r="G195" s="14">
        <v>67.3</v>
      </c>
      <c r="H195" s="16">
        <v>80.1</v>
      </c>
      <c r="I195" s="18">
        <f t="shared" si="9"/>
        <v>73.7</v>
      </c>
      <c r="J195" s="13">
        <v>18</v>
      </c>
    </row>
    <row r="196" s="1" customFormat="1" ht="24" customHeight="1" spans="1:10">
      <c r="A196" s="13">
        <v>20220186</v>
      </c>
      <c r="B196" s="14" t="s">
        <v>57</v>
      </c>
      <c r="C196" s="14" t="s">
        <v>25</v>
      </c>
      <c r="D196" s="15">
        <v>68.9</v>
      </c>
      <c r="E196" s="15"/>
      <c r="F196" s="15"/>
      <c r="G196" s="14">
        <v>68.9</v>
      </c>
      <c r="H196" s="16">
        <v>78.43</v>
      </c>
      <c r="I196" s="18">
        <f t="shared" si="9"/>
        <v>73.665</v>
      </c>
      <c r="J196" s="13">
        <v>19</v>
      </c>
    </row>
    <row r="197" s="1" customFormat="1" ht="24" customHeight="1" spans="1:10">
      <c r="A197" s="13">
        <v>20220189</v>
      </c>
      <c r="B197" s="14" t="s">
        <v>57</v>
      </c>
      <c r="C197" s="14" t="s">
        <v>25</v>
      </c>
      <c r="D197" s="15">
        <v>68.5</v>
      </c>
      <c r="E197" s="15"/>
      <c r="F197" s="15"/>
      <c r="G197" s="14">
        <v>68.5</v>
      </c>
      <c r="H197" s="16">
        <v>78.66</v>
      </c>
      <c r="I197" s="18">
        <f t="shared" si="9"/>
        <v>73.58</v>
      </c>
      <c r="J197" s="13">
        <v>20</v>
      </c>
    </row>
    <row r="198" s="1" customFormat="1" ht="24" customHeight="1" spans="1:10">
      <c r="A198" s="13">
        <v>20220192</v>
      </c>
      <c r="B198" s="14" t="s">
        <v>57</v>
      </c>
      <c r="C198" s="14" t="s">
        <v>25</v>
      </c>
      <c r="D198" s="15">
        <v>67.7</v>
      </c>
      <c r="E198" s="15"/>
      <c r="F198" s="15"/>
      <c r="G198" s="14">
        <v>67.7</v>
      </c>
      <c r="H198" s="16">
        <v>78.56</v>
      </c>
      <c r="I198" s="18">
        <f t="shared" si="9"/>
        <v>73.13</v>
      </c>
      <c r="J198" s="13">
        <v>21</v>
      </c>
    </row>
    <row r="199" s="1" customFormat="1" ht="24" customHeight="1" spans="1:10">
      <c r="A199" s="13">
        <v>20220198</v>
      </c>
      <c r="B199" s="14" t="s">
        <v>57</v>
      </c>
      <c r="C199" s="14" t="s">
        <v>25</v>
      </c>
      <c r="D199" s="15">
        <v>65.9</v>
      </c>
      <c r="E199" s="15"/>
      <c r="F199" s="15"/>
      <c r="G199" s="14">
        <v>65.9</v>
      </c>
      <c r="H199" s="16">
        <v>79.86</v>
      </c>
      <c r="I199" s="18">
        <f t="shared" si="9"/>
        <v>72.88</v>
      </c>
      <c r="J199" s="13">
        <v>22</v>
      </c>
    </row>
    <row r="200" s="1" customFormat="1" ht="24" customHeight="1" spans="1:10">
      <c r="A200" s="13">
        <v>20220193</v>
      </c>
      <c r="B200" s="14" t="s">
        <v>57</v>
      </c>
      <c r="C200" s="14" t="s">
        <v>25</v>
      </c>
      <c r="D200" s="15">
        <v>67.7</v>
      </c>
      <c r="E200" s="15"/>
      <c r="F200" s="15"/>
      <c r="G200" s="14">
        <v>67.7</v>
      </c>
      <c r="H200" s="16">
        <v>77.43</v>
      </c>
      <c r="I200" s="18">
        <f t="shared" si="9"/>
        <v>72.565</v>
      </c>
      <c r="J200" s="13">
        <v>23</v>
      </c>
    </row>
    <row r="201" s="1" customFormat="1" ht="24" customHeight="1" spans="1:10">
      <c r="A201" s="13">
        <v>20220197</v>
      </c>
      <c r="B201" s="14" t="s">
        <v>57</v>
      </c>
      <c r="C201" s="14" t="s">
        <v>25</v>
      </c>
      <c r="D201" s="15">
        <v>67</v>
      </c>
      <c r="E201" s="15"/>
      <c r="F201" s="15"/>
      <c r="G201" s="14">
        <v>67</v>
      </c>
      <c r="H201" s="16">
        <v>76.76</v>
      </c>
      <c r="I201" s="18">
        <f t="shared" si="9"/>
        <v>71.88</v>
      </c>
      <c r="J201" s="13">
        <v>24</v>
      </c>
    </row>
    <row r="202" s="1" customFormat="1" ht="24" customHeight="1" spans="1:10">
      <c r="A202" s="13">
        <v>20220201</v>
      </c>
      <c r="B202" s="14" t="s">
        <v>57</v>
      </c>
      <c r="C202" s="14" t="s">
        <v>25</v>
      </c>
      <c r="D202" s="15">
        <v>63</v>
      </c>
      <c r="E202" s="15"/>
      <c r="F202" s="15"/>
      <c r="G202" s="14">
        <v>63</v>
      </c>
      <c r="H202" s="16">
        <v>79.7</v>
      </c>
      <c r="I202" s="18">
        <f t="shared" si="9"/>
        <v>71.35</v>
      </c>
      <c r="J202" s="13">
        <v>25</v>
      </c>
    </row>
    <row r="203" s="1" customFormat="1" ht="24" customHeight="1" spans="1:10">
      <c r="A203" s="13">
        <v>20220199</v>
      </c>
      <c r="B203" s="14" t="s">
        <v>57</v>
      </c>
      <c r="C203" s="14" t="s">
        <v>25</v>
      </c>
      <c r="D203" s="15">
        <v>64.6</v>
      </c>
      <c r="E203" s="15"/>
      <c r="F203" s="15"/>
      <c r="G203" s="14">
        <v>64.6</v>
      </c>
      <c r="H203" s="16">
        <v>76.13</v>
      </c>
      <c r="I203" s="18">
        <f t="shared" si="9"/>
        <v>70.365</v>
      </c>
      <c r="J203" s="13">
        <v>26</v>
      </c>
    </row>
    <row r="204" s="1" customFormat="1" ht="24" customHeight="1" spans="1:10">
      <c r="A204" s="13">
        <v>20220202</v>
      </c>
      <c r="B204" s="14" t="s">
        <v>57</v>
      </c>
      <c r="C204" s="14" t="s">
        <v>25</v>
      </c>
      <c r="D204" s="15">
        <v>62.4</v>
      </c>
      <c r="E204" s="15"/>
      <c r="F204" s="15"/>
      <c r="G204" s="14">
        <v>62.4</v>
      </c>
      <c r="H204" s="16">
        <v>77.86</v>
      </c>
      <c r="I204" s="18">
        <f t="shared" si="9"/>
        <v>70.13</v>
      </c>
      <c r="J204" s="13">
        <v>27</v>
      </c>
    </row>
    <row r="205" s="1" customFormat="1" ht="24" customHeight="1" spans="1:10">
      <c r="A205" s="13">
        <v>20220206</v>
      </c>
      <c r="B205" s="14" t="s">
        <v>57</v>
      </c>
      <c r="C205" s="14" t="s">
        <v>25</v>
      </c>
      <c r="D205" s="15">
        <v>61.2</v>
      </c>
      <c r="E205" s="15"/>
      <c r="F205" s="15"/>
      <c r="G205" s="14">
        <v>61.2</v>
      </c>
      <c r="H205" s="16">
        <v>78.2</v>
      </c>
      <c r="I205" s="18">
        <f t="shared" si="9"/>
        <v>69.7</v>
      </c>
      <c r="J205" s="13">
        <v>28</v>
      </c>
    </row>
    <row r="206" s="1" customFormat="1" ht="24" customHeight="1" spans="1:10">
      <c r="A206" s="13">
        <v>20220203</v>
      </c>
      <c r="B206" s="14" t="s">
        <v>57</v>
      </c>
      <c r="C206" s="14" t="s">
        <v>25</v>
      </c>
      <c r="D206" s="15">
        <v>62.4</v>
      </c>
      <c r="E206" s="15"/>
      <c r="F206" s="15"/>
      <c r="G206" s="14">
        <v>62.4</v>
      </c>
      <c r="H206" s="16">
        <v>76.33</v>
      </c>
      <c r="I206" s="18">
        <f t="shared" si="9"/>
        <v>69.365</v>
      </c>
      <c r="J206" s="13">
        <v>29</v>
      </c>
    </row>
    <row r="207" s="1" customFormat="1" ht="24" customHeight="1" spans="1:10">
      <c r="A207" s="13">
        <v>20220205</v>
      </c>
      <c r="B207" s="14" t="s">
        <v>57</v>
      </c>
      <c r="C207" s="14" t="s">
        <v>25</v>
      </c>
      <c r="D207" s="15">
        <v>61.8</v>
      </c>
      <c r="E207" s="15"/>
      <c r="F207" s="15"/>
      <c r="G207" s="14">
        <v>61.8</v>
      </c>
      <c r="H207" s="16">
        <v>76.83</v>
      </c>
      <c r="I207" s="18">
        <f t="shared" si="9"/>
        <v>69.315</v>
      </c>
      <c r="J207" s="13">
        <v>30</v>
      </c>
    </row>
    <row r="208" s="1" customFormat="1" ht="24" customHeight="1" spans="1:10">
      <c r="A208" s="13">
        <v>20220200</v>
      </c>
      <c r="B208" s="14" t="s">
        <v>57</v>
      </c>
      <c r="C208" s="14" t="s">
        <v>25</v>
      </c>
      <c r="D208" s="15">
        <v>63.6</v>
      </c>
      <c r="E208" s="15"/>
      <c r="F208" s="15"/>
      <c r="G208" s="14">
        <v>63.6</v>
      </c>
      <c r="H208" s="16">
        <v>74.33</v>
      </c>
      <c r="I208" s="18">
        <f t="shared" si="9"/>
        <v>68.965</v>
      </c>
      <c r="J208" s="13">
        <v>31</v>
      </c>
    </row>
    <row r="209" s="1" customFormat="1" ht="24" customHeight="1" spans="1:10">
      <c r="A209" s="13">
        <v>20220207</v>
      </c>
      <c r="B209" s="14" t="s">
        <v>57</v>
      </c>
      <c r="C209" s="14" t="s">
        <v>25</v>
      </c>
      <c r="D209" s="15">
        <v>61.1</v>
      </c>
      <c r="E209" s="15"/>
      <c r="F209" s="15"/>
      <c r="G209" s="14">
        <v>61.1</v>
      </c>
      <c r="H209" s="16">
        <v>76.76</v>
      </c>
      <c r="I209" s="18">
        <f t="shared" si="9"/>
        <v>68.93</v>
      </c>
      <c r="J209" s="13">
        <v>32</v>
      </c>
    </row>
    <row r="210" s="1" customFormat="1" ht="24" customHeight="1" spans="1:10">
      <c r="A210" s="13">
        <v>20220204</v>
      </c>
      <c r="B210" s="14" t="s">
        <v>57</v>
      </c>
      <c r="C210" s="14" t="s">
        <v>25</v>
      </c>
      <c r="D210" s="15">
        <v>62.4</v>
      </c>
      <c r="E210" s="15"/>
      <c r="F210" s="15"/>
      <c r="G210" s="14">
        <v>62.4</v>
      </c>
      <c r="H210" s="12" t="s">
        <v>20</v>
      </c>
      <c r="I210" s="18"/>
      <c r="J210" s="13"/>
    </row>
    <row r="211" s="1" customFormat="1" ht="24" customHeight="1" spans="1:10">
      <c r="A211" s="9">
        <v>20220208</v>
      </c>
      <c r="B211" s="10" t="s">
        <v>57</v>
      </c>
      <c r="C211" s="10" t="s">
        <v>64</v>
      </c>
      <c r="D211" s="11">
        <v>72.5</v>
      </c>
      <c r="E211" s="11"/>
      <c r="F211" s="11"/>
      <c r="G211" s="10">
        <v>72.5</v>
      </c>
      <c r="H211" s="12">
        <v>82.77</v>
      </c>
      <c r="I211" s="18">
        <f t="shared" ref="I211:I239" si="10">G211*0.5+H211*0.5</f>
        <v>77.635</v>
      </c>
      <c r="J211" s="9">
        <v>1</v>
      </c>
    </row>
    <row r="212" s="1" customFormat="1" ht="24" customHeight="1" spans="1:10">
      <c r="A212" s="9">
        <v>20220211</v>
      </c>
      <c r="B212" s="10" t="s">
        <v>57</v>
      </c>
      <c r="C212" s="10" t="s">
        <v>64</v>
      </c>
      <c r="D212" s="11">
        <v>69.4</v>
      </c>
      <c r="E212" s="11"/>
      <c r="F212" s="11"/>
      <c r="G212" s="10">
        <v>69.4</v>
      </c>
      <c r="H212" s="12">
        <v>82.5</v>
      </c>
      <c r="I212" s="18">
        <f t="shared" si="10"/>
        <v>75.95</v>
      </c>
      <c r="J212" s="9">
        <v>2</v>
      </c>
    </row>
    <row r="213" s="1" customFormat="1" ht="24" customHeight="1" spans="1:10">
      <c r="A213" s="9">
        <v>20220209</v>
      </c>
      <c r="B213" s="10" t="s">
        <v>57</v>
      </c>
      <c r="C213" s="10" t="s">
        <v>64</v>
      </c>
      <c r="D213" s="11">
        <v>71.9</v>
      </c>
      <c r="E213" s="11"/>
      <c r="F213" s="11"/>
      <c r="G213" s="10">
        <v>71.9</v>
      </c>
      <c r="H213" s="12">
        <v>78.93</v>
      </c>
      <c r="I213" s="18">
        <f t="shared" si="10"/>
        <v>75.415</v>
      </c>
      <c r="J213" s="9">
        <v>3</v>
      </c>
    </row>
    <row r="214" s="1" customFormat="1" ht="24" customHeight="1" spans="1:10">
      <c r="A214" s="9">
        <v>20220210</v>
      </c>
      <c r="B214" s="10" t="s">
        <v>57</v>
      </c>
      <c r="C214" s="10" t="s">
        <v>64</v>
      </c>
      <c r="D214" s="11">
        <v>71.4</v>
      </c>
      <c r="E214" s="11"/>
      <c r="F214" s="11"/>
      <c r="G214" s="10">
        <v>71.4</v>
      </c>
      <c r="H214" s="12">
        <v>79.2</v>
      </c>
      <c r="I214" s="18">
        <f t="shared" si="10"/>
        <v>75.3</v>
      </c>
      <c r="J214" s="9">
        <v>4</v>
      </c>
    </row>
    <row r="215" s="1" customFormat="1" ht="24" customHeight="1" spans="1:10">
      <c r="A215" s="9">
        <v>20220213</v>
      </c>
      <c r="B215" s="10" t="s">
        <v>57</v>
      </c>
      <c r="C215" s="10" t="s">
        <v>64</v>
      </c>
      <c r="D215" s="11">
        <v>68.8</v>
      </c>
      <c r="E215" s="11"/>
      <c r="F215" s="11"/>
      <c r="G215" s="10">
        <v>68.8</v>
      </c>
      <c r="H215" s="12">
        <v>81.5</v>
      </c>
      <c r="I215" s="18">
        <f t="shared" si="10"/>
        <v>75.15</v>
      </c>
      <c r="J215" s="9">
        <v>5</v>
      </c>
    </row>
    <row r="216" s="1" customFormat="1" ht="24" customHeight="1" spans="1:10">
      <c r="A216" s="9">
        <v>20220215</v>
      </c>
      <c r="B216" s="10" t="s">
        <v>57</v>
      </c>
      <c r="C216" s="10" t="s">
        <v>64</v>
      </c>
      <c r="D216" s="11">
        <v>67.8</v>
      </c>
      <c r="E216" s="11"/>
      <c r="F216" s="11"/>
      <c r="G216" s="10">
        <v>67.8</v>
      </c>
      <c r="H216" s="12">
        <v>80.83</v>
      </c>
      <c r="I216" s="18">
        <f t="shared" si="10"/>
        <v>74.315</v>
      </c>
      <c r="J216" s="9">
        <v>6</v>
      </c>
    </row>
    <row r="217" s="1" customFormat="1" ht="24" customHeight="1" spans="1:10">
      <c r="A217" s="9">
        <v>20220212</v>
      </c>
      <c r="B217" s="10" t="s">
        <v>57</v>
      </c>
      <c r="C217" s="10" t="s">
        <v>64</v>
      </c>
      <c r="D217" s="11">
        <v>68.9</v>
      </c>
      <c r="E217" s="11"/>
      <c r="F217" s="11"/>
      <c r="G217" s="10">
        <v>68.9</v>
      </c>
      <c r="H217" s="12">
        <v>79.2</v>
      </c>
      <c r="I217" s="18">
        <f t="shared" si="10"/>
        <v>74.05</v>
      </c>
      <c r="J217" s="9">
        <v>7</v>
      </c>
    </row>
    <row r="218" s="1" customFormat="1" ht="24" customHeight="1" spans="1:10">
      <c r="A218" s="9">
        <v>20220217</v>
      </c>
      <c r="B218" s="10" t="s">
        <v>57</v>
      </c>
      <c r="C218" s="10" t="s">
        <v>64</v>
      </c>
      <c r="D218" s="11">
        <v>65.6</v>
      </c>
      <c r="E218" s="11"/>
      <c r="F218" s="11"/>
      <c r="G218" s="10">
        <v>65.6</v>
      </c>
      <c r="H218" s="12">
        <v>80.83</v>
      </c>
      <c r="I218" s="18">
        <f t="shared" si="10"/>
        <v>73.215</v>
      </c>
      <c r="J218" s="9">
        <v>8</v>
      </c>
    </row>
    <row r="219" s="1" customFormat="1" ht="24" customHeight="1" spans="1:10">
      <c r="A219" s="9">
        <v>20220216</v>
      </c>
      <c r="B219" s="10" t="s">
        <v>57</v>
      </c>
      <c r="C219" s="10" t="s">
        <v>64</v>
      </c>
      <c r="D219" s="11">
        <v>67.7</v>
      </c>
      <c r="E219" s="11"/>
      <c r="F219" s="11"/>
      <c r="G219" s="10">
        <v>67.7</v>
      </c>
      <c r="H219" s="12">
        <v>78.17</v>
      </c>
      <c r="I219" s="18">
        <f t="shared" si="10"/>
        <v>72.935</v>
      </c>
      <c r="J219" s="9">
        <v>9</v>
      </c>
    </row>
    <row r="220" s="1" customFormat="1" ht="24" customHeight="1" spans="1:10">
      <c r="A220" s="9">
        <v>20220230</v>
      </c>
      <c r="B220" s="10" t="s">
        <v>57</v>
      </c>
      <c r="C220" s="10" t="s">
        <v>64</v>
      </c>
      <c r="D220" s="11">
        <v>61.9</v>
      </c>
      <c r="E220" s="11"/>
      <c r="F220" s="11"/>
      <c r="G220" s="10">
        <v>61.9</v>
      </c>
      <c r="H220" s="12">
        <v>83.5</v>
      </c>
      <c r="I220" s="18">
        <f t="shared" si="10"/>
        <v>72.7</v>
      </c>
      <c r="J220" s="9">
        <v>10</v>
      </c>
    </row>
    <row r="221" s="1" customFormat="1" ht="24" customHeight="1" spans="1:10">
      <c r="A221" s="9">
        <v>20220224</v>
      </c>
      <c r="B221" s="10" t="s">
        <v>57</v>
      </c>
      <c r="C221" s="10" t="s">
        <v>64</v>
      </c>
      <c r="D221" s="11">
        <v>63.6</v>
      </c>
      <c r="E221" s="11"/>
      <c r="F221" s="11"/>
      <c r="G221" s="10">
        <v>63.6</v>
      </c>
      <c r="H221" s="12">
        <v>81.5</v>
      </c>
      <c r="I221" s="18">
        <f t="shared" si="10"/>
        <v>72.55</v>
      </c>
      <c r="J221" s="9">
        <v>11</v>
      </c>
    </row>
    <row r="222" s="1" customFormat="1" ht="24" customHeight="1" spans="1:10">
      <c r="A222" s="9">
        <v>20220228</v>
      </c>
      <c r="B222" s="10" t="s">
        <v>57</v>
      </c>
      <c r="C222" s="10" t="s">
        <v>64</v>
      </c>
      <c r="D222" s="11">
        <v>59</v>
      </c>
      <c r="E222" s="11" t="s">
        <v>65</v>
      </c>
      <c r="F222" s="11">
        <v>4</v>
      </c>
      <c r="G222" s="10">
        <v>63</v>
      </c>
      <c r="H222" s="12">
        <v>82.1</v>
      </c>
      <c r="I222" s="18">
        <f t="shared" si="10"/>
        <v>72.55</v>
      </c>
      <c r="J222" s="9">
        <v>11</v>
      </c>
    </row>
    <row r="223" s="1" customFormat="1" ht="24" customHeight="1" spans="1:10">
      <c r="A223" s="9">
        <v>20220219</v>
      </c>
      <c r="B223" s="10" t="s">
        <v>57</v>
      </c>
      <c r="C223" s="10" t="s">
        <v>64</v>
      </c>
      <c r="D223" s="11">
        <v>65</v>
      </c>
      <c r="E223" s="11"/>
      <c r="F223" s="11"/>
      <c r="G223" s="10">
        <v>65</v>
      </c>
      <c r="H223" s="12">
        <v>79.33</v>
      </c>
      <c r="I223" s="18">
        <f t="shared" si="10"/>
        <v>72.165</v>
      </c>
      <c r="J223" s="9">
        <v>13</v>
      </c>
    </row>
    <row r="224" s="1" customFormat="1" ht="24" customHeight="1" spans="1:10">
      <c r="A224" s="9">
        <v>20220220</v>
      </c>
      <c r="B224" s="10" t="s">
        <v>57</v>
      </c>
      <c r="C224" s="10" t="s">
        <v>64</v>
      </c>
      <c r="D224" s="11">
        <v>64.5</v>
      </c>
      <c r="E224" s="11"/>
      <c r="F224" s="11"/>
      <c r="G224" s="10">
        <v>64.5</v>
      </c>
      <c r="H224" s="12">
        <v>79.83</v>
      </c>
      <c r="I224" s="18">
        <f t="shared" si="10"/>
        <v>72.165</v>
      </c>
      <c r="J224" s="9">
        <v>13</v>
      </c>
    </row>
    <row r="225" s="1" customFormat="1" ht="24" customHeight="1" spans="1:10">
      <c r="A225" s="9">
        <v>20220214</v>
      </c>
      <c r="B225" s="10" t="s">
        <v>57</v>
      </c>
      <c r="C225" s="10" t="s">
        <v>64</v>
      </c>
      <c r="D225" s="11">
        <v>68.4</v>
      </c>
      <c r="E225" s="11"/>
      <c r="F225" s="11"/>
      <c r="G225" s="10">
        <v>68.4</v>
      </c>
      <c r="H225" s="12">
        <v>75.83</v>
      </c>
      <c r="I225" s="18">
        <f t="shared" si="10"/>
        <v>72.115</v>
      </c>
      <c r="J225" s="9">
        <v>15</v>
      </c>
    </row>
    <row r="226" s="1" customFormat="1" ht="24" customHeight="1" spans="1:10">
      <c r="A226" s="9">
        <v>20220227</v>
      </c>
      <c r="B226" s="10" t="s">
        <v>57</v>
      </c>
      <c r="C226" s="10" t="s">
        <v>64</v>
      </c>
      <c r="D226" s="11">
        <v>63.3</v>
      </c>
      <c r="E226" s="11"/>
      <c r="F226" s="11"/>
      <c r="G226" s="10">
        <v>63.3</v>
      </c>
      <c r="H226" s="12">
        <v>80.93</v>
      </c>
      <c r="I226" s="18">
        <f t="shared" si="10"/>
        <v>72.115</v>
      </c>
      <c r="J226" s="9">
        <v>15</v>
      </c>
    </row>
    <row r="227" s="1" customFormat="1" ht="24" customHeight="1" spans="1:10">
      <c r="A227" s="9">
        <v>20220225</v>
      </c>
      <c r="B227" s="10" t="s">
        <v>57</v>
      </c>
      <c r="C227" s="10" t="s">
        <v>64</v>
      </c>
      <c r="D227" s="11">
        <v>63.4</v>
      </c>
      <c r="E227" s="11"/>
      <c r="F227" s="11"/>
      <c r="G227" s="10">
        <v>63.4</v>
      </c>
      <c r="H227" s="12">
        <v>79.87</v>
      </c>
      <c r="I227" s="18">
        <f t="shared" si="10"/>
        <v>71.635</v>
      </c>
      <c r="J227" s="9">
        <v>17</v>
      </c>
    </row>
    <row r="228" s="1" customFormat="1" ht="24" customHeight="1" spans="1:10">
      <c r="A228" s="9">
        <v>20220218</v>
      </c>
      <c r="B228" s="10" t="s">
        <v>57</v>
      </c>
      <c r="C228" s="10" t="s">
        <v>64</v>
      </c>
      <c r="D228" s="11">
        <v>65.1</v>
      </c>
      <c r="E228" s="11"/>
      <c r="F228" s="11"/>
      <c r="G228" s="10">
        <v>65.1</v>
      </c>
      <c r="H228" s="12">
        <v>78</v>
      </c>
      <c r="I228" s="18">
        <f t="shared" si="10"/>
        <v>71.55</v>
      </c>
      <c r="J228" s="9">
        <v>18</v>
      </c>
    </row>
    <row r="229" s="1" customFormat="1" ht="24" customHeight="1" spans="1:10">
      <c r="A229" s="9">
        <v>20220223</v>
      </c>
      <c r="B229" s="10" t="s">
        <v>57</v>
      </c>
      <c r="C229" s="10" t="s">
        <v>64</v>
      </c>
      <c r="D229" s="11">
        <v>63.7</v>
      </c>
      <c r="E229" s="11"/>
      <c r="F229" s="11"/>
      <c r="G229" s="10">
        <v>63.7</v>
      </c>
      <c r="H229" s="12">
        <v>79.33</v>
      </c>
      <c r="I229" s="18">
        <f t="shared" si="10"/>
        <v>71.515</v>
      </c>
      <c r="J229" s="9">
        <v>19</v>
      </c>
    </row>
    <row r="230" s="1" customFormat="1" ht="24" customHeight="1" spans="1:10">
      <c r="A230" s="9">
        <v>20220221</v>
      </c>
      <c r="B230" s="10" t="s">
        <v>57</v>
      </c>
      <c r="C230" s="10" t="s">
        <v>64</v>
      </c>
      <c r="D230" s="11">
        <v>64.3</v>
      </c>
      <c r="E230" s="11"/>
      <c r="F230" s="11"/>
      <c r="G230" s="10">
        <v>64.3</v>
      </c>
      <c r="H230" s="12">
        <v>78.6</v>
      </c>
      <c r="I230" s="18">
        <f t="shared" si="10"/>
        <v>71.45</v>
      </c>
      <c r="J230" s="9">
        <v>20</v>
      </c>
    </row>
    <row r="231" s="1" customFormat="1" ht="24" customHeight="1" spans="1:10">
      <c r="A231" s="9">
        <v>20220229</v>
      </c>
      <c r="B231" s="10" t="s">
        <v>57</v>
      </c>
      <c r="C231" s="10" t="s">
        <v>64</v>
      </c>
      <c r="D231" s="11">
        <v>62.8</v>
      </c>
      <c r="E231" s="11"/>
      <c r="F231" s="11"/>
      <c r="G231" s="10">
        <v>62.8</v>
      </c>
      <c r="H231" s="12">
        <v>79.33</v>
      </c>
      <c r="I231" s="18">
        <f t="shared" si="10"/>
        <v>71.065</v>
      </c>
      <c r="J231" s="9">
        <v>21</v>
      </c>
    </row>
    <row r="232" s="1" customFormat="1" ht="24" customHeight="1" spans="1:10">
      <c r="A232" s="9">
        <v>20220226</v>
      </c>
      <c r="B232" s="10" t="s">
        <v>57</v>
      </c>
      <c r="C232" s="10" t="s">
        <v>64</v>
      </c>
      <c r="D232" s="11">
        <v>63.4</v>
      </c>
      <c r="E232" s="11"/>
      <c r="F232" s="11"/>
      <c r="G232" s="10">
        <v>63.4</v>
      </c>
      <c r="H232" s="12">
        <v>78.43</v>
      </c>
      <c r="I232" s="18">
        <f t="shared" si="10"/>
        <v>70.915</v>
      </c>
      <c r="J232" s="9">
        <v>22</v>
      </c>
    </row>
    <row r="233" s="1" customFormat="1" ht="24" customHeight="1" spans="1:10">
      <c r="A233" s="9">
        <v>20220233</v>
      </c>
      <c r="B233" s="10" t="s">
        <v>57</v>
      </c>
      <c r="C233" s="10" t="s">
        <v>64</v>
      </c>
      <c r="D233" s="11">
        <v>57.2</v>
      </c>
      <c r="E233" s="11"/>
      <c r="F233" s="11"/>
      <c r="G233" s="10">
        <v>57.2</v>
      </c>
      <c r="H233" s="12">
        <v>81.6</v>
      </c>
      <c r="I233" s="18">
        <f t="shared" si="10"/>
        <v>69.4</v>
      </c>
      <c r="J233" s="9">
        <v>23</v>
      </c>
    </row>
    <row r="234" s="1" customFormat="1" ht="24" customHeight="1" spans="1:10">
      <c r="A234" s="9">
        <v>20220235</v>
      </c>
      <c r="B234" s="10" t="s">
        <v>57</v>
      </c>
      <c r="C234" s="10" t="s">
        <v>64</v>
      </c>
      <c r="D234" s="11">
        <v>54.9</v>
      </c>
      <c r="E234" s="11"/>
      <c r="F234" s="11"/>
      <c r="G234" s="10">
        <v>54.9</v>
      </c>
      <c r="H234" s="12">
        <v>81.67</v>
      </c>
      <c r="I234" s="18">
        <f t="shared" si="10"/>
        <v>68.285</v>
      </c>
      <c r="J234" s="9">
        <v>24</v>
      </c>
    </row>
    <row r="235" s="1" customFormat="1" ht="24" customHeight="1" spans="1:10">
      <c r="A235" s="9">
        <v>20220222</v>
      </c>
      <c r="B235" s="10" t="s">
        <v>57</v>
      </c>
      <c r="C235" s="10" t="s">
        <v>64</v>
      </c>
      <c r="D235" s="11">
        <v>63.9</v>
      </c>
      <c r="E235" s="11"/>
      <c r="F235" s="11"/>
      <c r="G235" s="10">
        <v>63.9</v>
      </c>
      <c r="H235" s="12">
        <v>72.5</v>
      </c>
      <c r="I235" s="18">
        <f t="shared" si="10"/>
        <v>68.2</v>
      </c>
      <c r="J235" s="9">
        <v>25</v>
      </c>
    </row>
    <row r="236" s="1" customFormat="1" ht="24" customHeight="1" spans="1:10">
      <c r="A236" s="9">
        <v>20220234</v>
      </c>
      <c r="B236" s="10" t="s">
        <v>57</v>
      </c>
      <c r="C236" s="10" t="s">
        <v>64</v>
      </c>
      <c r="D236" s="11">
        <v>57.2</v>
      </c>
      <c r="E236" s="11"/>
      <c r="F236" s="11"/>
      <c r="G236" s="10">
        <v>57.2</v>
      </c>
      <c r="H236" s="12">
        <v>79.17</v>
      </c>
      <c r="I236" s="18">
        <f t="shared" si="10"/>
        <v>68.185</v>
      </c>
      <c r="J236" s="9">
        <v>26</v>
      </c>
    </row>
    <row r="237" s="1" customFormat="1" ht="33" customHeight="1" spans="1:10">
      <c r="A237" s="9">
        <v>20220232</v>
      </c>
      <c r="B237" s="10" t="s">
        <v>57</v>
      </c>
      <c r="C237" s="10" t="s">
        <v>64</v>
      </c>
      <c r="D237" s="11">
        <v>58.2</v>
      </c>
      <c r="E237" s="11"/>
      <c r="F237" s="11"/>
      <c r="G237" s="10">
        <v>58.2</v>
      </c>
      <c r="H237" s="12">
        <v>77.17</v>
      </c>
      <c r="I237" s="18">
        <f t="shared" si="10"/>
        <v>67.685</v>
      </c>
      <c r="J237" s="9">
        <v>27</v>
      </c>
    </row>
    <row r="238" s="1" customFormat="1" ht="24" customHeight="1" spans="1:10">
      <c r="A238" s="9">
        <v>20220237</v>
      </c>
      <c r="B238" s="10" t="s">
        <v>57</v>
      </c>
      <c r="C238" s="10" t="s">
        <v>64</v>
      </c>
      <c r="D238" s="11">
        <v>54</v>
      </c>
      <c r="E238" s="11"/>
      <c r="F238" s="11"/>
      <c r="G238" s="10">
        <v>54</v>
      </c>
      <c r="H238" s="12">
        <v>80.5</v>
      </c>
      <c r="I238" s="18">
        <f t="shared" si="10"/>
        <v>67.25</v>
      </c>
      <c r="J238" s="9">
        <v>28</v>
      </c>
    </row>
    <row r="239" s="1" customFormat="1" ht="24" customHeight="1" spans="1:10">
      <c r="A239" s="9">
        <v>20220236</v>
      </c>
      <c r="B239" s="10" t="s">
        <v>57</v>
      </c>
      <c r="C239" s="10" t="s">
        <v>64</v>
      </c>
      <c r="D239" s="11">
        <v>54.1</v>
      </c>
      <c r="E239" s="11"/>
      <c r="F239" s="11"/>
      <c r="G239" s="10">
        <v>54.1</v>
      </c>
      <c r="H239" s="12">
        <v>79.67</v>
      </c>
      <c r="I239" s="18">
        <f t="shared" si="10"/>
        <v>66.885</v>
      </c>
      <c r="J239" s="9">
        <v>29</v>
      </c>
    </row>
    <row r="240" s="1" customFormat="1" ht="24" customHeight="1" spans="1:10">
      <c r="A240" s="9">
        <v>20220231</v>
      </c>
      <c r="B240" s="10" t="s">
        <v>57</v>
      </c>
      <c r="C240" s="10" t="s">
        <v>64</v>
      </c>
      <c r="D240" s="11">
        <v>59.8</v>
      </c>
      <c r="E240" s="11"/>
      <c r="F240" s="11"/>
      <c r="G240" s="10">
        <v>59.8</v>
      </c>
      <c r="H240" s="12" t="s">
        <v>20</v>
      </c>
      <c r="I240" s="18"/>
      <c r="J240" s="9"/>
    </row>
    <row r="241" ht="13.5" spans="1:10">
      <c r="A241" s="13">
        <v>20220238</v>
      </c>
      <c r="B241" s="14" t="s">
        <v>66</v>
      </c>
      <c r="C241" s="14" t="s">
        <v>67</v>
      </c>
      <c r="D241" s="15">
        <v>74.2</v>
      </c>
      <c r="E241" s="15"/>
      <c r="F241" s="15"/>
      <c r="G241" s="14">
        <v>74.2</v>
      </c>
      <c r="H241" s="16">
        <v>80.23</v>
      </c>
      <c r="I241" s="18">
        <f t="shared" ref="I241:I245" si="11">G241*0.5+H241*0.5</f>
        <v>77.215</v>
      </c>
      <c r="J241" s="13">
        <v>1</v>
      </c>
    </row>
    <row r="242" ht="13.5" spans="1:10">
      <c r="A242" s="13">
        <v>20220239</v>
      </c>
      <c r="B242" s="14" t="s">
        <v>66</v>
      </c>
      <c r="C242" s="14" t="s">
        <v>67</v>
      </c>
      <c r="D242" s="15">
        <v>59.9</v>
      </c>
      <c r="E242" s="15"/>
      <c r="F242" s="15"/>
      <c r="G242" s="14">
        <v>59.9</v>
      </c>
      <c r="H242" s="16">
        <v>82</v>
      </c>
      <c r="I242" s="18">
        <f t="shared" si="11"/>
        <v>70.95</v>
      </c>
      <c r="J242" s="13">
        <v>2</v>
      </c>
    </row>
    <row r="243" ht="13.5" spans="1:10">
      <c r="A243" s="13">
        <v>20220240</v>
      </c>
      <c r="B243" s="14" t="s">
        <v>66</v>
      </c>
      <c r="C243" s="14" t="s">
        <v>67</v>
      </c>
      <c r="D243" s="15">
        <v>54.7</v>
      </c>
      <c r="E243" s="15"/>
      <c r="F243" s="15"/>
      <c r="G243" s="14">
        <v>54.7</v>
      </c>
      <c r="H243" s="16">
        <v>77.5</v>
      </c>
      <c r="I243" s="18">
        <f t="shared" si="11"/>
        <v>66.1</v>
      </c>
      <c r="J243" s="13">
        <v>3</v>
      </c>
    </row>
    <row r="244" ht="13.5" spans="1:10">
      <c r="A244" s="13">
        <v>20220243</v>
      </c>
      <c r="B244" s="14" t="s">
        <v>68</v>
      </c>
      <c r="C244" s="14" t="s">
        <v>51</v>
      </c>
      <c r="D244" s="15">
        <v>54</v>
      </c>
      <c r="E244" s="15"/>
      <c r="F244" s="15"/>
      <c r="G244" s="14">
        <v>54</v>
      </c>
      <c r="H244" s="16">
        <v>81.17</v>
      </c>
      <c r="I244" s="18">
        <f t="shared" si="11"/>
        <v>67.585</v>
      </c>
      <c r="J244" s="13">
        <v>1</v>
      </c>
    </row>
    <row r="245" ht="13.5" spans="1:10">
      <c r="A245" s="13">
        <v>20220241</v>
      </c>
      <c r="B245" s="14" t="s">
        <v>68</v>
      </c>
      <c r="C245" s="14" t="s">
        <v>51</v>
      </c>
      <c r="D245" s="15">
        <v>57.4</v>
      </c>
      <c r="E245" s="15"/>
      <c r="F245" s="15"/>
      <c r="G245" s="14">
        <v>57.4</v>
      </c>
      <c r="H245" s="16">
        <v>76.5</v>
      </c>
      <c r="I245" s="18">
        <f t="shared" si="11"/>
        <v>66.95</v>
      </c>
      <c r="J245" s="13">
        <v>2</v>
      </c>
    </row>
    <row r="246" ht="13.5" spans="1:10">
      <c r="A246" s="13">
        <v>20220242</v>
      </c>
      <c r="B246" s="14" t="s">
        <v>68</v>
      </c>
      <c r="C246" s="14" t="s">
        <v>51</v>
      </c>
      <c r="D246" s="15">
        <v>57.3</v>
      </c>
      <c r="E246" s="15"/>
      <c r="F246" s="15"/>
      <c r="G246" s="14">
        <v>57.3</v>
      </c>
      <c r="H246" s="12" t="s">
        <v>20</v>
      </c>
      <c r="I246" s="18"/>
      <c r="J246" s="13"/>
    </row>
    <row r="247" ht="27" spans="1:10">
      <c r="A247" s="13">
        <v>20220244</v>
      </c>
      <c r="B247" s="14" t="s">
        <v>69</v>
      </c>
      <c r="C247" s="14" t="s">
        <v>70</v>
      </c>
      <c r="D247" s="15">
        <v>76.5</v>
      </c>
      <c r="E247" s="15"/>
      <c r="F247" s="15"/>
      <c r="G247" s="14">
        <v>76.5</v>
      </c>
      <c r="H247" s="16">
        <v>83.67</v>
      </c>
      <c r="I247" s="18">
        <f t="shared" ref="I247:I266" si="12">G247*0.5+H247*0.5</f>
        <v>80.085</v>
      </c>
      <c r="J247" s="13">
        <v>1</v>
      </c>
    </row>
    <row r="248" ht="27" spans="1:10">
      <c r="A248" s="13">
        <v>20220246</v>
      </c>
      <c r="B248" s="14" t="s">
        <v>69</v>
      </c>
      <c r="C248" s="14" t="s">
        <v>70</v>
      </c>
      <c r="D248" s="15">
        <v>63.8</v>
      </c>
      <c r="E248" s="15"/>
      <c r="F248" s="15"/>
      <c r="G248" s="14">
        <v>63.8</v>
      </c>
      <c r="H248" s="16">
        <v>81</v>
      </c>
      <c r="I248" s="18">
        <f t="shared" si="12"/>
        <v>72.4</v>
      </c>
      <c r="J248" s="13">
        <v>2</v>
      </c>
    </row>
    <row r="249" ht="27" spans="1:10">
      <c r="A249" s="13">
        <v>20220245</v>
      </c>
      <c r="B249" s="14" t="s">
        <v>69</v>
      </c>
      <c r="C249" s="14" t="s">
        <v>70</v>
      </c>
      <c r="D249" s="15">
        <v>70</v>
      </c>
      <c r="E249" s="15"/>
      <c r="F249" s="15"/>
      <c r="G249" s="14">
        <v>70</v>
      </c>
      <c r="H249" s="12" t="s">
        <v>20</v>
      </c>
      <c r="I249" s="18"/>
      <c r="J249" s="13"/>
    </row>
    <row r="250" ht="13.5" spans="1:10">
      <c r="A250" s="13">
        <v>20220248</v>
      </c>
      <c r="B250" s="14" t="s">
        <v>71</v>
      </c>
      <c r="C250" s="14" t="s">
        <v>72</v>
      </c>
      <c r="D250" s="15">
        <v>70.4</v>
      </c>
      <c r="E250" s="15"/>
      <c r="F250" s="15"/>
      <c r="G250" s="14">
        <v>70.4</v>
      </c>
      <c r="H250" s="16">
        <v>84.03</v>
      </c>
      <c r="I250" s="18">
        <f t="shared" si="12"/>
        <v>77.215</v>
      </c>
      <c r="J250" s="13">
        <v>1</v>
      </c>
    </row>
    <row r="251" ht="13.5" spans="1:10">
      <c r="A251" s="13">
        <v>20220247</v>
      </c>
      <c r="B251" s="14" t="s">
        <v>71</v>
      </c>
      <c r="C251" s="14" t="s">
        <v>72</v>
      </c>
      <c r="D251" s="15">
        <v>70.6</v>
      </c>
      <c r="E251" s="15"/>
      <c r="F251" s="15"/>
      <c r="G251" s="14">
        <v>70.6</v>
      </c>
      <c r="H251" s="16">
        <v>80.23</v>
      </c>
      <c r="I251" s="18">
        <f t="shared" si="12"/>
        <v>75.415</v>
      </c>
      <c r="J251" s="13">
        <v>2</v>
      </c>
    </row>
    <row r="252" ht="13.5" spans="1:10">
      <c r="A252" s="13">
        <v>20220249</v>
      </c>
      <c r="B252" s="14" t="s">
        <v>71</v>
      </c>
      <c r="C252" s="14" t="s">
        <v>72</v>
      </c>
      <c r="D252" s="15">
        <v>68.8</v>
      </c>
      <c r="E252" s="15"/>
      <c r="F252" s="15"/>
      <c r="G252" s="14">
        <v>68.8</v>
      </c>
      <c r="H252" s="16">
        <v>78.6</v>
      </c>
      <c r="I252" s="18">
        <f t="shared" si="12"/>
        <v>73.7</v>
      </c>
      <c r="J252" s="13">
        <v>3</v>
      </c>
    </row>
    <row r="253" ht="13.5" spans="1:10">
      <c r="A253" s="13">
        <v>20220250</v>
      </c>
      <c r="B253" s="14" t="s">
        <v>73</v>
      </c>
      <c r="C253" s="14" t="s">
        <v>13</v>
      </c>
      <c r="D253" s="15">
        <v>59</v>
      </c>
      <c r="E253" s="15"/>
      <c r="F253" s="15"/>
      <c r="G253" s="14">
        <v>59</v>
      </c>
      <c r="H253" s="16">
        <v>82.67</v>
      </c>
      <c r="I253" s="18">
        <f t="shared" si="12"/>
        <v>70.835</v>
      </c>
      <c r="J253" s="13">
        <v>1</v>
      </c>
    </row>
    <row r="254" ht="13.5" spans="1:10">
      <c r="A254" s="13">
        <v>20220251</v>
      </c>
      <c r="B254" s="14" t="s">
        <v>73</v>
      </c>
      <c r="C254" s="14" t="s">
        <v>13</v>
      </c>
      <c r="D254" s="15">
        <v>58.6</v>
      </c>
      <c r="E254" s="15"/>
      <c r="F254" s="15"/>
      <c r="G254" s="14">
        <v>58.6</v>
      </c>
      <c r="H254" s="16">
        <v>80.43</v>
      </c>
      <c r="I254" s="18">
        <f t="shared" si="12"/>
        <v>69.515</v>
      </c>
      <c r="J254" s="13">
        <v>2</v>
      </c>
    </row>
    <row r="255" ht="13.5" spans="1:10">
      <c r="A255" s="13">
        <v>20220252</v>
      </c>
      <c r="B255" s="14" t="s">
        <v>73</v>
      </c>
      <c r="C255" s="14" t="s">
        <v>13</v>
      </c>
      <c r="D255" s="15">
        <v>58.1</v>
      </c>
      <c r="E255" s="15"/>
      <c r="F255" s="15"/>
      <c r="G255" s="14">
        <v>58.1</v>
      </c>
      <c r="H255" s="16">
        <v>79.17</v>
      </c>
      <c r="I255" s="18">
        <f t="shared" si="12"/>
        <v>68.635</v>
      </c>
      <c r="J255" s="13">
        <v>3</v>
      </c>
    </row>
    <row r="256" ht="13.5" spans="1:10">
      <c r="A256" s="13">
        <v>20220255</v>
      </c>
      <c r="B256" s="14" t="s">
        <v>74</v>
      </c>
      <c r="C256" s="14" t="s">
        <v>75</v>
      </c>
      <c r="D256" s="15">
        <v>66</v>
      </c>
      <c r="E256" s="15"/>
      <c r="F256" s="15"/>
      <c r="G256" s="14">
        <v>66</v>
      </c>
      <c r="H256" s="16">
        <v>81.53</v>
      </c>
      <c r="I256" s="18">
        <f t="shared" si="12"/>
        <v>73.765</v>
      </c>
      <c r="J256" s="13">
        <v>1</v>
      </c>
    </row>
    <row r="257" ht="13.5" spans="1:10">
      <c r="A257" s="13">
        <v>20220254</v>
      </c>
      <c r="B257" s="14" t="s">
        <v>74</v>
      </c>
      <c r="C257" s="14" t="s">
        <v>75</v>
      </c>
      <c r="D257" s="15">
        <v>66.5</v>
      </c>
      <c r="E257" s="15"/>
      <c r="F257" s="15"/>
      <c r="G257" s="14">
        <v>66.5</v>
      </c>
      <c r="H257" s="16">
        <v>80.83</v>
      </c>
      <c r="I257" s="18">
        <f t="shared" si="12"/>
        <v>73.665</v>
      </c>
      <c r="J257" s="13">
        <v>2</v>
      </c>
    </row>
    <row r="258" ht="13.5" spans="1:10">
      <c r="A258" s="13">
        <v>20220253</v>
      </c>
      <c r="B258" s="14" t="s">
        <v>74</v>
      </c>
      <c r="C258" s="14" t="s">
        <v>75</v>
      </c>
      <c r="D258" s="15">
        <v>66.7</v>
      </c>
      <c r="E258" s="15"/>
      <c r="F258" s="15"/>
      <c r="G258" s="14">
        <v>66.7</v>
      </c>
      <c r="H258" s="16">
        <v>79.83</v>
      </c>
      <c r="I258" s="18">
        <f t="shared" si="12"/>
        <v>73.265</v>
      </c>
      <c r="J258" s="13">
        <v>3</v>
      </c>
    </row>
    <row r="259" ht="13.5" spans="1:10">
      <c r="A259" s="13">
        <v>20220256</v>
      </c>
      <c r="B259" s="14" t="s">
        <v>74</v>
      </c>
      <c r="C259" s="14" t="s">
        <v>75</v>
      </c>
      <c r="D259" s="15">
        <v>64.8</v>
      </c>
      <c r="E259" s="15"/>
      <c r="F259" s="15"/>
      <c r="G259" s="14">
        <v>64.8</v>
      </c>
      <c r="H259" s="16">
        <v>74</v>
      </c>
      <c r="I259" s="18">
        <f t="shared" si="12"/>
        <v>69.4</v>
      </c>
      <c r="J259" s="13">
        <v>4</v>
      </c>
    </row>
    <row r="260" ht="13.5" spans="1:10">
      <c r="A260" s="13">
        <v>20220258</v>
      </c>
      <c r="B260" s="14" t="s">
        <v>74</v>
      </c>
      <c r="C260" s="14" t="s">
        <v>75</v>
      </c>
      <c r="D260" s="15">
        <v>59.8</v>
      </c>
      <c r="E260" s="15"/>
      <c r="F260" s="15"/>
      <c r="G260" s="14">
        <v>59.8</v>
      </c>
      <c r="H260" s="16">
        <v>77.67</v>
      </c>
      <c r="I260" s="18">
        <f t="shared" si="12"/>
        <v>68.735</v>
      </c>
      <c r="J260" s="13">
        <v>5</v>
      </c>
    </row>
    <row r="261" ht="13.5" spans="1:10">
      <c r="A261" s="13">
        <v>20220257</v>
      </c>
      <c r="B261" s="14" t="s">
        <v>74</v>
      </c>
      <c r="C261" s="14" t="s">
        <v>75</v>
      </c>
      <c r="D261" s="15">
        <v>60.7</v>
      </c>
      <c r="E261" s="15"/>
      <c r="F261" s="15"/>
      <c r="G261" s="14">
        <v>60.7</v>
      </c>
      <c r="H261" s="16">
        <v>76.33</v>
      </c>
      <c r="I261" s="18">
        <f t="shared" si="12"/>
        <v>68.515</v>
      </c>
      <c r="J261" s="13">
        <v>6</v>
      </c>
    </row>
    <row r="262" ht="13.5" spans="1:10">
      <c r="A262" s="9">
        <v>20220259</v>
      </c>
      <c r="B262" s="10" t="s">
        <v>76</v>
      </c>
      <c r="C262" s="10" t="s">
        <v>13</v>
      </c>
      <c r="D262" s="11">
        <v>68.3</v>
      </c>
      <c r="E262" s="11"/>
      <c r="F262" s="11"/>
      <c r="G262" s="10">
        <v>68.3</v>
      </c>
      <c r="H262" s="12">
        <v>79.67</v>
      </c>
      <c r="I262" s="18">
        <f t="shared" si="12"/>
        <v>73.985</v>
      </c>
      <c r="J262" s="9">
        <v>1</v>
      </c>
    </row>
    <row r="263" ht="13.5" spans="1:10">
      <c r="A263" s="9">
        <v>20220261</v>
      </c>
      <c r="B263" s="10" t="s">
        <v>76</v>
      </c>
      <c r="C263" s="10" t="s">
        <v>13</v>
      </c>
      <c r="D263" s="11">
        <v>62.5</v>
      </c>
      <c r="E263" s="11"/>
      <c r="F263" s="11"/>
      <c r="G263" s="10">
        <v>62.5</v>
      </c>
      <c r="H263" s="12">
        <v>81.37</v>
      </c>
      <c r="I263" s="18">
        <f t="shared" si="12"/>
        <v>71.935</v>
      </c>
      <c r="J263" s="9">
        <v>2</v>
      </c>
    </row>
    <row r="264" ht="13.5" spans="1:10">
      <c r="A264" s="9">
        <v>20220260</v>
      </c>
      <c r="B264" s="10" t="s">
        <v>76</v>
      </c>
      <c r="C264" s="10" t="s">
        <v>13</v>
      </c>
      <c r="D264" s="11">
        <v>65.4</v>
      </c>
      <c r="E264" s="11"/>
      <c r="F264" s="11"/>
      <c r="G264" s="10">
        <v>65.4</v>
      </c>
      <c r="H264" s="12">
        <v>74.83</v>
      </c>
      <c r="I264" s="18">
        <f t="shared" si="12"/>
        <v>70.115</v>
      </c>
      <c r="J264" s="9">
        <v>3</v>
      </c>
    </row>
    <row r="265" ht="13.5" spans="1:10">
      <c r="A265" s="9">
        <v>20220262</v>
      </c>
      <c r="B265" s="10" t="s">
        <v>45</v>
      </c>
      <c r="C265" s="10" t="s">
        <v>31</v>
      </c>
      <c r="D265" s="11">
        <v>67.8</v>
      </c>
      <c r="E265" s="11"/>
      <c r="F265" s="11"/>
      <c r="G265" s="10">
        <v>67.8</v>
      </c>
      <c r="H265" s="12">
        <v>80.17</v>
      </c>
      <c r="I265" s="18">
        <f t="shared" si="12"/>
        <v>73.985</v>
      </c>
      <c r="J265" s="9">
        <v>1</v>
      </c>
    </row>
    <row r="266" ht="13.5" spans="1:10">
      <c r="A266" s="9">
        <v>20220263</v>
      </c>
      <c r="B266" s="10" t="s">
        <v>45</v>
      </c>
      <c r="C266" s="10" t="s">
        <v>31</v>
      </c>
      <c r="D266" s="11">
        <v>66.3</v>
      </c>
      <c r="E266" s="11"/>
      <c r="F266" s="11"/>
      <c r="G266" s="10">
        <v>66.3</v>
      </c>
      <c r="H266" s="12">
        <v>78.83</v>
      </c>
      <c r="I266" s="18">
        <f t="shared" si="12"/>
        <v>72.565</v>
      </c>
      <c r="J266" s="9">
        <v>2</v>
      </c>
    </row>
    <row r="267" ht="13.5" spans="1:10">
      <c r="A267" s="9">
        <v>20220264</v>
      </c>
      <c r="B267" s="10" t="s">
        <v>45</v>
      </c>
      <c r="C267" s="10" t="s">
        <v>31</v>
      </c>
      <c r="D267" s="11">
        <v>64.3</v>
      </c>
      <c r="E267" s="11"/>
      <c r="F267" s="11"/>
      <c r="G267" s="10">
        <v>64.3</v>
      </c>
      <c r="H267" s="12" t="s">
        <v>20</v>
      </c>
      <c r="I267" s="18"/>
      <c r="J267" s="9"/>
    </row>
    <row r="268" ht="13.5" spans="1:10">
      <c r="A268" s="9">
        <v>20220265</v>
      </c>
      <c r="B268" s="10" t="s">
        <v>61</v>
      </c>
      <c r="C268" s="10" t="s">
        <v>30</v>
      </c>
      <c r="D268" s="11">
        <v>72.7</v>
      </c>
      <c r="E268" s="11"/>
      <c r="F268" s="11"/>
      <c r="G268" s="10">
        <v>72.7</v>
      </c>
      <c r="H268" s="12">
        <v>79</v>
      </c>
      <c r="I268" s="18">
        <f t="shared" ref="I268:I271" si="13">G268*0.5+H268*0.5</f>
        <v>75.85</v>
      </c>
      <c r="J268" s="9">
        <v>1</v>
      </c>
    </row>
    <row r="269" ht="13.5" spans="1:10">
      <c r="A269" s="9">
        <v>20220266</v>
      </c>
      <c r="B269" s="10" t="s">
        <v>61</v>
      </c>
      <c r="C269" s="10" t="s">
        <v>30</v>
      </c>
      <c r="D269" s="11">
        <v>70.2</v>
      </c>
      <c r="E269" s="11"/>
      <c r="F269" s="11"/>
      <c r="G269" s="10">
        <v>70.2</v>
      </c>
      <c r="H269" s="12">
        <v>78.83</v>
      </c>
      <c r="I269" s="18">
        <f t="shared" si="13"/>
        <v>74.515</v>
      </c>
      <c r="J269" s="9">
        <v>2</v>
      </c>
    </row>
    <row r="270" ht="13.5" spans="1:10">
      <c r="A270" s="9">
        <v>20220267</v>
      </c>
      <c r="B270" s="10" t="s">
        <v>61</v>
      </c>
      <c r="C270" s="10" t="s">
        <v>30</v>
      </c>
      <c r="D270" s="11">
        <v>65.5</v>
      </c>
      <c r="E270" s="11"/>
      <c r="F270" s="11"/>
      <c r="G270" s="10">
        <v>65.5</v>
      </c>
      <c r="H270" s="12">
        <v>79</v>
      </c>
      <c r="I270" s="18">
        <f t="shared" si="13"/>
        <v>72.25</v>
      </c>
      <c r="J270" s="9">
        <v>3</v>
      </c>
    </row>
    <row r="271" ht="13.5" spans="1:10">
      <c r="A271" s="9">
        <v>20220268</v>
      </c>
      <c r="B271" s="10" t="s">
        <v>61</v>
      </c>
      <c r="C271" s="10" t="s">
        <v>77</v>
      </c>
      <c r="D271" s="11">
        <v>58.2</v>
      </c>
      <c r="E271" s="11"/>
      <c r="F271" s="11"/>
      <c r="G271" s="10">
        <v>58.2</v>
      </c>
      <c r="H271" s="12">
        <v>77.83</v>
      </c>
      <c r="I271" s="18">
        <f t="shared" si="13"/>
        <v>68.015</v>
      </c>
      <c r="J271" s="9">
        <v>1</v>
      </c>
    </row>
    <row r="272" ht="13.5" spans="1:10">
      <c r="A272" s="9">
        <v>20220269</v>
      </c>
      <c r="B272" s="10" t="s">
        <v>61</v>
      </c>
      <c r="C272" s="10" t="s">
        <v>77</v>
      </c>
      <c r="D272" s="11">
        <v>51.5</v>
      </c>
      <c r="E272" s="11"/>
      <c r="F272" s="11"/>
      <c r="G272" s="10">
        <v>51.5</v>
      </c>
      <c r="H272" s="12" t="s">
        <v>20</v>
      </c>
      <c r="I272" s="18"/>
      <c r="J272" s="9"/>
    </row>
    <row r="273" ht="13.5" spans="1:10">
      <c r="A273" s="9">
        <v>20220270</v>
      </c>
      <c r="B273" s="10" t="s">
        <v>61</v>
      </c>
      <c r="C273" s="10" t="s">
        <v>25</v>
      </c>
      <c r="D273" s="11">
        <v>68.5</v>
      </c>
      <c r="E273" s="11"/>
      <c r="F273" s="11"/>
      <c r="G273" s="10">
        <v>68.5</v>
      </c>
      <c r="H273" s="12">
        <v>81.67</v>
      </c>
      <c r="I273" s="18">
        <f t="shared" ref="I273:I283" si="14">G273*0.5+H273*0.5</f>
        <v>75.085</v>
      </c>
      <c r="J273" s="9">
        <v>1</v>
      </c>
    </row>
    <row r="274" ht="13.5" spans="1:10">
      <c r="A274" s="9">
        <v>20220271</v>
      </c>
      <c r="B274" s="10" t="s">
        <v>61</v>
      </c>
      <c r="C274" s="10" t="s">
        <v>25</v>
      </c>
      <c r="D274" s="11">
        <v>66</v>
      </c>
      <c r="E274" s="11"/>
      <c r="F274" s="11"/>
      <c r="G274" s="10">
        <v>66</v>
      </c>
      <c r="H274" s="12">
        <v>81.47</v>
      </c>
      <c r="I274" s="18">
        <f t="shared" si="14"/>
        <v>73.735</v>
      </c>
      <c r="J274" s="9">
        <v>2</v>
      </c>
    </row>
    <row r="275" ht="13.5" spans="1:10">
      <c r="A275" s="9">
        <v>20220272</v>
      </c>
      <c r="B275" s="10" t="s">
        <v>61</v>
      </c>
      <c r="C275" s="10" t="s">
        <v>25</v>
      </c>
      <c r="D275" s="11">
        <v>64.8</v>
      </c>
      <c r="E275" s="11"/>
      <c r="F275" s="11"/>
      <c r="G275" s="10">
        <v>64.8</v>
      </c>
      <c r="H275" s="12">
        <v>80.27</v>
      </c>
      <c r="I275" s="18">
        <f t="shared" si="14"/>
        <v>72.535</v>
      </c>
      <c r="J275" s="9">
        <v>3</v>
      </c>
    </row>
    <row r="276" ht="13.5" spans="1:10">
      <c r="A276" s="9">
        <v>20220273</v>
      </c>
      <c r="B276" s="10" t="s">
        <v>61</v>
      </c>
      <c r="C276" s="10" t="s">
        <v>78</v>
      </c>
      <c r="D276" s="11">
        <v>51.5</v>
      </c>
      <c r="E276" s="11"/>
      <c r="F276" s="11"/>
      <c r="G276" s="10">
        <v>51.5</v>
      </c>
      <c r="H276" s="12">
        <v>82.33</v>
      </c>
      <c r="I276" s="18">
        <f t="shared" si="14"/>
        <v>66.915</v>
      </c>
      <c r="J276" s="9">
        <v>1</v>
      </c>
    </row>
    <row r="277" ht="13.5" spans="1:10">
      <c r="A277" s="9">
        <v>20220274</v>
      </c>
      <c r="B277" s="10" t="s">
        <v>46</v>
      </c>
      <c r="C277" s="10" t="s">
        <v>79</v>
      </c>
      <c r="D277" s="11">
        <v>74.1</v>
      </c>
      <c r="E277" s="11"/>
      <c r="F277" s="11"/>
      <c r="G277" s="10">
        <v>74.1</v>
      </c>
      <c r="H277" s="12">
        <v>79.5</v>
      </c>
      <c r="I277" s="18">
        <f t="shared" si="14"/>
        <v>76.8</v>
      </c>
      <c r="J277" s="9">
        <v>1</v>
      </c>
    </row>
    <row r="278" ht="13.5" spans="1:10">
      <c r="A278" s="9">
        <v>20220275</v>
      </c>
      <c r="B278" s="10" t="s">
        <v>46</v>
      </c>
      <c r="C278" s="10" t="s">
        <v>79</v>
      </c>
      <c r="D278" s="11">
        <v>71.8</v>
      </c>
      <c r="E278" s="11"/>
      <c r="F278" s="11"/>
      <c r="G278" s="10">
        <v>71.8</v>
      </c>
      <c r="H278" s="12">
        <v>80.83</v>
      </c>
      <c r="I278" s="18">
        <f t="shared" si="14"/>
        <v>76.315</v>
      </c>
      <c r="J278" s="9">
        <v>2</v>
      </c>
    </row>
    <row r="279" ht="13.5" spans="1:10">
      <c r="A279" s="9">
        <v>20220276</v>
      </c>
      <c r="B279" s="10" t="s">
        <v>46</v>
      </c>
      <c r="C279" s="10" t="s">
        <v>80</v>
      </c>
      <c r="D279" s="11">
        <v>71.5</v>
      </c>
      <c r="E279" s="11"/>
      <c r="F279" s="11"/>
      <c r="G279" s="10">
        <v>71.5</v>
      </c>
      <c r="H279" s="12">
        <v>79.83</v>
      </c>
      <c r="I279" s="18">
        <f t="shared" si="14"/>
        <v>75.665</v>
      </c>
      <c r="J279" s="9">
        <v>1</v>
      </c>
    </row>
    <row r="280" ht="13.5" spans="1:10">
      <c r="A280" s="9">
        <v>20220277</v>
      </c>
      <c r="B280" s="10" t="s">
        <v>46</v>
      </c>
      <c r="C280" s="10" t="s">
        <v>80</v>
      </c>
      <c r="D280" s="11">
        <v>64</v>
      </c>
      <c r="E280" s="11"/>
      <c r="F280" s="11"/>
      <c r="G280" s="10">
        <v>64</v>
      </c>
      <c r="H280" s="12">
        <v>78.83</v>
      </c>
      <c r="I280" s="18">
        <f t="shared" si="14"/>
        <v>71.415</v>
      </c>
      <c r="J280" s="9">
        <v>2</v>
      </c>
    </row>
    <row r="281" ht="13.5" spans="1:10">
      <c r="A281" s="9">
        <v>20220278</v>
      </c>
      <c r="B281" s="10" t="s">
        <v>46</v>
      </c>
      <c r="C281" s="10" t="s">
        <v>80</v>
      </c>
      <c r="D281" s="11">
        <v>60</v>
      </c>
      <c r="E281" s="11"/>
      <c r="F281" s="11"/>
      <c r="G281" s="10">
        <v>60</v>
      </c>
      <c r="H281" s="12">
        <v>78</v>
      </c>
      <c r="I281" s="18">
        <f t="shared" si="14"/>
        <v>69</v>
      </c>
      <c r="J281" s="9">
        <v>3</v>
      </c>
    </row>
    <row r="282" ht="13.5" spans="1:10">
      <c r="A282" s="9">
        <v>20220280</v>
      </c>
      <c r="B282" s="10" t="s">
        <v>81</v>
      </c>
      <c r="C282" s="10" t="s">
        <v>30</v>
      </c>
      <c r="D282" s="11">
        <v>60</v>
      </c>
      <c r="E282" s="11"/>
      <c r="F282" s="11"/>
      <c r="G282" s="10">
        <v>60</v>
      </c>
      <c r="H282" s="12">
        <v>79.83</v>
      </c>
      <c r="I282" s="18">
        <f t="shared" si="14"/>
        <v>69.915</v>
      </c>
      <c r="J282" s="9">
        <v>1</v>
      </c>
    </row>
    <row r="283" ht="13.5" spans="1:10">
      <c r="A283" s="9">
        <v>20220281</v>
      </c>
      <c r="B283" s="10" t="s">
        <v>81</v>
      </c>
      <c r="C283" s="10" t="s">
        <v>30</v>
      </c>
      <c r="D283" s="11">
        <v>54.6</v>
      </c>
      <c r="E283" s="11"/>
      <c r="F283" s="11"/>
      <c r="G283" s="10">
        <v>54.6</v>
      </c>
      <c r="H283" s="12">
        <v>77.33</v>
      </c>
      <c r="I283" s="18">
        <f t="shared" si="14"/>
        <v>65.965</v>
      </c>
      <c r="J283" s="9">
        <v>2</v>
      </c>
    </row>
    <row r="284" ht="13.5" spans="1:10">
      <c r="A284" s="9">
        <v>20220279</v>
      </c>
      <c r="B284" s="10" t="s">
        <v>81</v>
      </c>
      <c r="C284" s="10" t="s">
        <v>30</v>
      </c>
      <c r="D284" s="11">
        <v>66.4</v>
      </c>
      <c r="E284" s="11"/>
      <c r="F284" s="11"/>
      <c r="G284" s="10">
        <v>66.4</v>
      </c>
      <c r="H284" s="12" t="s">
        <v>20</v>
      </c>
      <c r="I284" s="12"/>
      <c r="J284" s="9"/>
    </row>
    <row r="1047566" s="2" customFormat="1" spans="8:9">
      <c r="H1047566" s="19"/>
      <c r="I1047566" s="19"/>
    </row>
    <row r="1047567" s="2" customFormat="1" spans="8:9">
      <c r="H1047567" s="19"/>
      <c r="I1047567" s="19"/>
    </row>
    <row r="1047568" s="2" customFormat="1" spans="8:9">
      <c r="H1047568" s="19"/>
      <c r="I1047568" s="19"/>
    </row>
    <row r="1047569" s="2" customFormat="1" spans="8:9">
      <c r="H1047569" s="19"/>
      <c r="I1047569" s="19"/>
    </row>
    <row r="1047570" s="2" customFormat="1" spans="8:9">
      <c r="H1047570" s="19"/>
      <c r="I1047570" s="19"/>
    </row>
    <row r="1047571" s="2" customFormat="1" spans="8:9">
      <c r="H1047571" s="19"/>
      <c r="I1047571" s="19"/>
    </row>
    <row r="1047572" s="2" customFormat="1" spans="8:9">
      <c r="H1047572" s="19"/>
      <c r="I1047572" s="19"/>
    </row>
    <row r="1047573" s="2" customFormat="1" spans="8:9">
      <c r="H1047573" s="19"/>
      <c r="I1047573" s="19"/>
    </row>
    <row r="1047574" s="2" customFormat="1" spans="8:9">
      <c r="H1047574" s="19"/>
      <c r="I1047574" s="19"/>
    </row>
    <row r="1047575" s="2" customFormat="1" spans="8:9">
      <c r="H1047575" s="19"/>
      <c r="I1047575" s="19"/>
    </row>
    <row r="1047576" s="2" customFormat="1" spans="8:9">
      <c r="H1047576" s="19"/>
      <c r="I1047576" s="19"/>
    </row>
    <row r="1047577" s="2" customFormat="1" spans="8:9">
      <c r="H1047577" s="19"/>
      <c r="I1047577" s="19"/>
    </row>
    <row r="1047578" s="2" customFormat="1" spans="8:9">
      <c r="H1047578" s="19"/>
      <c r="I1047578" s="19"/>
    </row>
    <row r="1047579" s="2" customFormat="1" spans="8:9">
      <c r="H1047579" s="19"/>
      <c r="I1047579" s="19"/>
    </row>
    <row r="1047580" s="2" customFormat="1" spans="8:9">
      <c r="H1047580" s="19"/>
      <c r="I1047580" s="19"/>
    </row>
    <row r="1047581" s="2" customFormat="1" spans="8:9">
      <c r="H1047581" s="19"/>
      <c r="I1047581" s="19"/>
    </row>
    <row r="1047582" s="2" customFormat="1" spans="8:9">
      <c r="H1047582" s="19"/>
      <c r="I1047582" s="19"/>
    </row>
    <row r="1047583" s="2" customFormat="1" spans="8:9">
      <c r="H1047583" s="19"/>
      <c r="I1047583" s="19"/>
    </row>
    <row r="1047584" s="2" customFormat="1" spans="8:9">
      <c r="H1047584" s="19"/>
      <c r="I1047584" s="19"/>
    </row>
    <row r="1047585" s="2" customFormat="1" spans="8:9">
      <c r="H1047585" s="19"/>
      <c r="I1047585" s="19"/>
    </row>
    <row r="1047586" s="2" customFormat="1" spans="8:9">
      <c r="H1047586" s="19"/>
      <c r="I1047586" s="19"/>
    </row>
    <row r="1047587" s="2" customFormat="1" spans="8:9">
      <c r="H1047587" s="19"/>
      <c r="I1047587" s="19"/>
    </row>
    <row r="1047588" s="2" customFormat="1" spans="8:9">
      <c r="H1047588" s="19"/>
      <c r="I1047588" s="19"/>
    </row>
    <row r="1047589" s="2" customFormat="1" spans="8:9">
      <c r="H1047589" s="19"/>
      <c r="I1047589" s="19"/>
    </row>
    <row r="1047590" s="2" customFormat="1" spans="8:9">
      <c r="H1047590" s="19"/>
      <c r="I1047590" s="19"/>
    </row>
    <row r="1047591" s="2" customFormat="1" spans="8:9">
      <c r="H1047591" s="19"/>
      <c r="I1047591" s="19"/>
    </row>
    <row r="1047592" s="2" customFormat="1" spans="8:9">
      <c r="H1047592" s="19"/>
      <c r="I1047592" s="19"/>
    </row>
    <row r="1047593" s="2" customFormat="1" spans="8:9">
      <c r="H1047593" s="19"/>
      <c r="I1047593" s="19"/>
    </row>
    <row r="1047594" s="2" customFormat="1" spans="8:9">
      <c r="H1047594" s="19"/>
      <c r="I1047594" s="19"/>
    </row>
    <row r="1047595" s="2" customFormat="1" spans="8:9">
      <c r="H1047595" s="19"/>
      <c r="I1047595" s="19"/>
    </row>
    <row r="1047596" s="2" customFormat="1" spans="8:9">
      <c r="H1047596" s="19"/>
      <c r="I1047596" s="19"/>
    </row>
    <row r="1047597" s="2" customFormat="1" spans="8:9">
      <c r="H1047597" s="19"/>
      <c r="I1047597" s="19"/>
    </row>
    <row r="1047598" s="2" customFormat="1" spans="8:9">
      <c r="H1047598" s="19"/>
      <c r="I1047598" s="19"/>
    </row>
    <row r="1047599" s="2" customFormat="1" spans="8:9">
      <c r="H1047599" s="19"/>
      <c r="I1047599" s="19"/>
    </row>
    <row r="1047600" s="2" customFormat="1" spans="8:9">
      <c r="H1047600" s="19"/>
      <c r="I1047600" s="19"/>
    </row>
    <row r="1047601" s="2" customFormat="1" spans="8:9">
      <c r="H1047601" s="19"/>
      <c r="I1047601" s="19"/>
    </row>
    <row r="1047602" s="2" customFormat="1" spans="8:9">
      <c r="H1047602" s="19"/>
      <c r="I1047602" s="19"/>
    </row>
    <row r="1047603" s="2" customFormat="1" spans="8:9">
      <c r="H1047603" s="19"/>
      <c r="I1047603" s="19"/>
    </row>
    <row r="1047604" s="2" customFormat="1" spans="8:9">
      <c r="H1047604" s="19"/>
      <c r="I1047604" s="19"/>
    </row>
    <row r="1047605" s="2" customFormat="1" spans="8:9">
      <c r="H1047605" s="19"/>
      <c r="I1047605" s="19"/>
    </row>
    <row r="1047606" s="2" customFormat="1" spans="8:9">
      <c r="H1047606" s="19"/>
      <c r="I1047606" s="19"/>
    </row>
    <row r="1047607" s="2" customFormat="1" spans="8:9">
      <c r="H1047607" s="19"/>
      <c r="I1047607" s="19"/>
    </row>
    <row r="1047608" s="2" customFormat="1" spans="8:9">
      <c r="H1047608" s="19"/>
      <c r="I1047608" s="19"/>
    </row>
    <row r="1047609" s="2" customFormat="1" spans="8:9">
      <c r="H1047609" s="19"/>
      <c r="I1047609" s="19"/>
    </row>
    <row r="1047610" s="2" customFormat="1" spans="8:9">
      <c r="H1047610" s="19"/>
      <c r="I1047610" s="19"/>
    </row>
    <row r="1047611" s="2" customFormat="1" spans="8:9">
      <c r="H1047611" s="19"/>
      <c r="I1047611" s="19"/>
    </row>
    <row r="1047612" s="2" customFormat="1" spans="8:9">
      <c r="H1047612" s="19"/>
      <c r="I1047612" s="19"/>
    </row>
    <row r="1047613" s="2" customFormat="1" spans="8:9">
      <c r="H1047613" s="19"/>
      <c r="I1047613" s="19"/>
    </row>
    <row r="1047614" s="2" customFormat="1" spans="8:9">
      <c r="H1047614" s="19"/>
      <c r="I1047614" s="19"/>
    </row>
    <row r="1047615" s="2" customFormat="1" spans="8:9">
      <c r="H1047615" s="19"/>
      <c r="I1047615" s="19"/>
    </row>
    <row r="1047616" s="2" customFormat="1" spans="8:9">
      <c r="H1047616" s="19"/>
      <c r="I1047616" s="19"/>
    </row>
    <row r="1047617" s="2" customFormat="1" spans="8:9">
      <c r="H1047617" s="19"/>
      <c r="I1047617" s="19"/>
    </row>
    <row r="1047618" s="2" customFormat="1" spans="8:9">
      <c r="H1047618" s="19"/>
      <c r="I1047618" s="19"/>
    </row>
    <row r="1047619" s="2" customFormat="1" spans="8:9">
      <c r="H1047619" s="19"/>
      <c r="I1047619" s="19"/>
    </row>
    <row r="1047620" s="2" customFormat="1" spans="8:9">
      <c r="H1047620" s="19"/>
      <c r="I1047620" s="19"/>
    </row>
    <row r="1047621" s="2" customFormat="1" spans="8:9">
      <c r="H1047621" s="19"/>
      <c r="I1047621" s="19"/>
    </row>
    <row r="1047622" s="2" customFormat="1" spans="8:9">
      <c r="H1047622" s="19"/>
      <c r="I1047622" s="19"/>
    </row>
    <row r="1047623" s="2" customFormat="1" spans="8:9">
      <c r="H1047623" s="19"/>
      <c r="I1047623" s="19"/>
    </row>
    <row r="1047624" s="2" customFormat="1" spans="8:9">
      <c r="H1047624" s="19"/>
      <c r="I1047624" s="19"/>
    </row>
    <row r="1047625" s="2" customFormat="1" spans="8:9">
      <c r="H1047625" s="19"/>
      <c r="I1047625" s="19"/>
    </row>
    <row r="1047626" s="2" customFormat="1" spans="8:9">
      <c r="H1047626" s="19"/>
      <c r="I1047626" s="19"/>
    </row>
    <row r="1047627" s="2" customFormat="1" spans="8:9">
      <c r="H1047627" s="19"/>
      <c r="I1047627" s="19"/>
    </row>
    <row r="1047628" s="2" customFormat="1" spans="8:9">
      <c r="H1047628" s="19"/>
      <c r="I1047628" s="19"/>
    </row>
    <row r="1047629" s="2" customFormat="1" spans="8:9">
      <c r="H1047629" s="19"/>
      <c r="I1047629" s="19"/>
    </row>
    <row r="1047630" s="2" customFormat="1" spans="8:9">
      <c r="H1047630" s="19"/>
      <c r="I1047630" s="19"/>
    </row>
    <row r="1047631" s="2" customFormat="1" spans="8:9">
      <c r="H1047631" s="19"/>
      <c r="I1047631" s="19"/>
    </row>
    <row r="1047632" s="2" customFormat="1" spans="8:9">
      <c r="H1047632" s="19"/>
      <c r="I1047632" s="19"/>
    </row>
    <row r="1047633" s="2" customFormat="1" spans="8:9">
      <c r="H1047633" s="19"/>
      <c r="I1047633" s="19"/>
    </row>
    <row r="1047634" s="2" customFormat="1" spans="8:9">
      <c r="H1047634" s="19"/>
      <c r="I1047634" s="19"/>
    </row>
    <row r="1047635" s="2" customFormat="1" spans="8:9">
      <c r="H1047635" s="19"/>
      <c r="I1047635" s="19"/>
    </row>
    <row r="1047636" s="2" customFormat="1" spans="8:9">
      <c r="H1047636" s="19"/>
      <c r="I1047636" s="19"/>
    </row>
    <row r="1047637" s="2" customFormat="1" spans="8:9">
      <c r="H1047637" s="19"/>
      <c r="I1047637" s="19"/>
    </row>
    <row r="1047638" s="2" customFormat="1" spans="8:9">
      <c r="H1047638" s="19"/>
      <c r="I1047638" s="19"/>
    </row>
    <row r="1047639" s="2" customFormat="1" spans="8:9">
      <c r="H1047639" s="19"/>
      <c r="I1047639" s="19"/>
    </row>
    <row r="1047640" s="2" customFormat="1" spans="8:9">
      <c r="H1047640" s="19"/>
      <c r="I1047640" s="19"/>
    </row>
    <row r="1047641" s="2" customFormat="1" spans="8:9">
      <c r="H1047641" s="19"/>
      <c r="I1047641" s="19"/>
    </row>
    <row r="1047642" s="2" customFormat="1" spans="8:9">
      <c r="H1047642" s="19"/>
      <c r="I1047642" s="19"/>
    </row>
    <row r="1047643" s="2" customFormat="1" spans="8:9">
      <c r="H1047643" s="19"/>
      <c r="I1047643" s="19"/>
    </row>
    <row r="1047644" s="2" customFormat="1" spans="8:9">
      <c r="H1047644" s="19"/>
      <c r="I1047644" s="19"/>
    </row>
    <row r="1047645" s="2" customFormat="1" spans="8:9">
      <c r="H1047645" s="19"/>
      <c r="I1047645" s="19"/>
    </row>
    <row r="1047646" s="2" customFormat="1" spans="8:9">
      <c r="H1047646" s="19"/>
      <c r="I1047646" s="19"/>
    </row>
    <row r="1047647" s="2" customFormat="1" spans="8:9">
      <c r="H1047647" s="19"/>
      <c r="I1047647" s="19"/>
    </row>
    <row r="1047648" s="2" customFormat="1" spans="8:9">
      <c r="H1047648" s="19"/>
      <c r="I1047648" s="19"/>
    </row>
    <row r="1047649" s="2" customFormat="1" spans="8:9">
      <c r="H1047649" s="19"/>
      <c r="I1047649" s="19"/>
    </row>
    <row r="1047650" s="2" customFormat="1" spans="8:9">
      <c r="H1047650" s="19"/>
      <c r="I1047650" s="19"/>
    </row>
    <row r="1047651" s="2" customFormat="1" spans="8:9">
      <c r="H1047651" s="19"/>
      <c r="I1047651" s="19"/>
    </row>
    <row r="1047652" s="2" customFormat="1" spans="8:9">
      <c r="H1047652" s="19"/>
      <c r="I1047652" s="19"/>
    </row>
    <row r="1047653" s="2" customFormat="1" spans="8:9">
      <c r="H1047653" s="19"/>
      <c r="I1047653" s="19"/>
    </row>
    <row r="1047654" s="2" customFormat="1" spans="8:9">
      <c r="H1047654" s="19"/>
      <c r="I1047654" s="19"/>
    </row>
    <row r="1047655" s="2" customFormat="1" spans="8:9">
      <c r="H1047655" s="19"/>
      <c r="I1047655" s="19"/>
    </row>
    <row r="1047656" s="2" customFormat="1" spans="8:9">
      <c r="H1047656" s="19"/>
      <c r="I1047656" s="19"/>
    </row>
    <row r="1047657" s="2" customFormat="1" spans="8:9">
      <c r="H1047657" s="19"/>
      <c r="I1047657" s="19"/>
    </row>
    <row r="1047658" s="2" customFormat="1" spans="8:9">
      <c r="H1047658" s="19"/>
      <c r="I1047658" s="19"/>
    </row>
    <row r="1047659" s="2" customFormat="1" spans="8:9">
      <c r="H1047659" s="19"/>
      <c r="I1047659" s="19"/>
    </row>
    <row r="1047660" s="2" customFormat="1" spans="8:9">
      <c r="H1047660" s="19"/>
      <c r="I1047660" s="19"/>
    </row>
    <row r="1047661" s="2" customFormat="1" spans="8:9">
      <c r="H1047661" s="19"/>
      <c r="I1047661" s="19"/>
    </row>
    <row r="1047662" s="2" customFormat="1" spans="8:9">
      <c r="H1047662" s="19"/>
      <c r="I1047662" s="19"/>
    </row>
    <row r="1047663" s="2" customFormat="1" spans="8:9">
      <c r="H1047663" s="19"/>
      <c r="I1047663" s="19"/>
    </row>
    <row r="1047664" s="2" customFormat="1" spans="8:9">
      <c r="H1047664" s="19"/>
      <c r="I1047664" s="19"/>
    </row>
    <row r="1047665" s="2" customFormat="1" spans="8:9">
      <c r="H1047665" s="19"/>
      <c r="I1047665" s="19"/>
    </row>
    <row r="1047666" s="2" customFormat="1" spans="8:9">
      <c r="H1047666" s="19"/>
      <c r="I1047666" s="19"/>
    </row>
    <row r="1047667" s="2" customFormat="1" spans="8:9">
      <c r="H1047667" s="19"/>
      <c r="I1047667" s="19"/>
    </row>
    <row r="1047668" s="2" customFormat="1" spans="8:9">
      <c r="H1047668" s="19"/>
      <c r="I1047668" s="19"/>
    </row>
    <row r="1047669" s="2" customFormat="1" spans="8:9">
      <c r="H1047669" s="19"/>
      <c r="I1047669" s="19"/>
    </row>
    <row r="1047670" s="2" customFormat="1" spans="8:9">
      <c r="H1047670" s="19"/>
      <c r="I1047670" s="19"/>
    </row>
    <row r="1047671" s="2" customFormat="1" spans="8:9">
      <c r="H1047671" s="19"/>
      <c r="I1047671" s="19"/>
    </row>
    <row r="1047672" s="2" customFormat="1" spans="8:9">
      <c r="H1047672" s="19"/>
      <c r="I1047672" s="19"/>
    </row>
    <row r="1047673" s="2" customFormat="1" spans="8:9">
      <c r="H1047673" s="19"/>
      <c r="I1047673" s="19"/>
    </row>
    <row r="1047674" s="2" customFormat="1" spans="8:9">
      <c r="H1047674" s="19"/>
      <c r="I1047674" s="19"/>
    </row>
    <row r="1047675" s="2" customFormat="1" spans="8:9">
      <c r="H1047675" s="19"/>
      <c r="I1047675" s="19"/>
    </row>
    <row r="1047676" s="2" customFormat="1" spans="8:9">
      <c r="H1047676" s="19"/>
      <c r="I1047676" s="19"/>
    </row>
    <row r="1047677" s="2" customFormat="1" spans="8:9">
      <c r="H1047677" s="19"/>
      <c r="I1047677" s="19"/>
    </row>
    <row r="1047678" s="2" customFormat="1" spans="8:9">
      <c r="H1047678" s="19"/>
      <c r="I1047678" s="19"/>
    </row>
    <row r="1047679" s="2" customFormat="1" spans="8:9">
      <c r="H1047679" s="19"/>
      <c r="I1047679" s="19"/>
    </row>
    <row r="1047680" s="2" customFormat="1" spans="8:9">
      <c r="H1047680" s="19"/>
      <c r="I1047680" s="19"/>
    </row>
    <row r="1047681" s="2" customFormat="1" spans="8:9">
      <c r="H1047681" s="19"/>
      <c r="I1047681" s="19"/>
    </row>
    <row r="1047682" s="2" customFormat="1" spans="8:9">
      <c r="H1047682" s="19"/>
      <c r="I1047682" s="19"/>
    </row>
    <row r="1047683" s="2" customFormat="1" spans="8:9">
      <c r="H1047683" s="19"/>
      <c r="I1047683" s="19"/>
    </row>
    <row r="1047684" s="2" customFormat="1" spans="8:9">
      <c r="H1047684" s="19"/>
      <c r="I1047684" s="19"/>
    </row>
    <row r="1047685" s="2" customFormat="1" spans="8:9">
      <c r="H1047685" s="19"/>
      <c r="I1047685" s="19"/>
    </row>
    <row r="1047686" s="2" customFormat="1" spans="8:9">
      <c r="H1047686" s="19"/>
      <c r="I1047686" s="19"/>
    </row>
    <row r="1047687" s="2" customFormat="1" spans="8:9">
      <c r="H1047687" s="19"/>
      <c r="I1047687" s="19"/>
    </row>
    <row r="1047688" s="2" customFormat="1" spans="8:9">
      <c r="H1047688" s="19"/>
      <c r="I1047688" s="19"/>
    </row>
    <row r="1047689" s="2" customFormat="1" spans="8:9">
      <c r="H1047689" s="19"/>
      <c r="I1047689" s="19"/>
    </row>
    <row r="1047690" s="2" customFormat="1" spans="8:9">
      <c r="H1047690" s="19"/>
      <c r="I1047690" s="19"/>
    </row>
    <row r="1047691" s="2" customFormat="1" spans="8:9">
      <c r="H1047691" s="19"/>
      <c r="I1047691" s="19"/>
    </row>
    <row r="1047692" s="2" customFormat="1" spans="8:9">
      <c r="H1047692" s="19"/>
      <c r="I1047692" s="19"/>
    </row>
    <row r="1047693" s="2" customFormat="1" spans="8:9">
      <c r="H1047693" s="19"/>
      <c r="I1047693" s="19"/>
    </row>
    <row r="1047694" s="2" customFormat="1" spans="8:9">
      <c r="H1047694" s="19"/>
      <c r="I1047694" s="19"/>
    </row>
    <row r="1047695" s="2" customFormat="1" spans="8:9">
      <c r="H1047695" s="19"/>
      <c r="I1047695" s="19"/>
    </row>
    <row r="1047696" s="2" customFormat="1" spans="8:9">
      <c r="H1047696" s="19"/>
      <c r="I1047696" s="19"/>
    </row>
    <row r="1047697" s="2" customFormat="1" spans="8:9">
      <c r="H1047697" s="19"/>
      <c r="I1047697" s="19"/>
    </row>
    <row r="1047698" s="2" customFormat="1" spans="8:9">
      <c r="H1047698" s="19"/>
      <c r="I1047698" s="19"/>
    </row>
    <row r="1047699" s="2" customFormat="1" spans="8:9">
      <c r="H1047699" s="19"/>
      <c r="I1047699" s="19"/>
    </row>
    <row r="1047700" s="2" customFormat="1" spans="8:9">
      <c r="H1047700" s="19"/>
      <c r="I1047700" s="19"/>
    </row>
    <row r="1047701" s="2" customFormat="1" spans="8:9">
      <c r="H1047701" s="19"/>
      <c r="I1047701" s="19"/>
    </row>
    <row r="1047702" s="2" customFormat="1" spans="8:9">
      <c r="H1047702" s="19"/>
      <c r="I1047702" s="19"/>
    </row>
    <row r="1047703" s="2" customFormat="1" spans="8:9">
      <c r="H1047703" s="19"/>
      <c r="I1047703" s="19"/>
    </row>
    <row r="1047704" s="2" customFormat="1" spans="8:9">
      <c r="H1047704" s="19"/>
      <c r="I1047704" s="19"/>
    </row>
    <row r="1047705" s="2" customFormat="1" spans="8:9">
      <c r="H1047705" s="19"/>
      <c r="I1047705" s="19"/>
    </row>
    <row r="1047706" s="2" customFormat="1" spans="8:9">
      <c r="H1047706" s="19"/>
      <c r="I1047706" s="19"/>
    </row>
    <row r="1047707" s="2" customFormat="1" spans="8:9">
      <c r="H1047707" s="19"/>
      <c r="I1047707" s="19"/>
    </row>
    <row r="1047708" s="2" customFormat="1" spans="8:9">
      <c r="H1047708" s="19"/>
      <c r="I1047708" s="19"/>
    </row>
    <row r="1047709" s="2" customFormat="1" spans="8:9">
      <c r="H1047709" s="19"/>
      <c r="I1047709" s="19"/>
    </row>
    <row r="1047710" s="2" customFormat="1" spans="8:9">
      <c r="H1047710" s="19"/>
      <c r="I1047710" s="19"/>
    </row>
    <row r="1047711" s="2" customFormat="1" spans="8:9">
      <c r="H1047711" s="19"/>
      <c r="I1047711" s="19"/>
    </row>
    <row r="1047712" s="2" customFormat="1" spans="8:9">
      <c r="H1047712" s="19"/>
      <c r="I1047712" s="19"/>
    </row>
    <row r="1047713" s="2" customFormat="1" spans="8:9">
      <c r="H1047713" s="19"/>
      <c r="I1047713" s="19"/>
    </row>
    <row r="1047714" s="2" customFormat="1" spans="8:9">
      <c r="H1047714" s="19"/>
      <c r="I1047714" s="19"/>
    </row>
    <row r="1047715" s="2" customFormat="1" spans="8:9">
      <c r="H1047715" s="19"/>
      <c r="I1047715" s="19"/>
    </row>
    <row r="1047716" s="2" customFormat="1" spans="8:9">
      <c r="H1047716" s="19"/>
      <c r="I1047716" s="19"/>
    </row>
    <row r="1047717" s="2" customFormat="1" spans="8:9">
      <c r="H1047717" s="19"/>
      <c r="I1047717" s="19"/>
    </row>
    <row r="1047718" s="2" customFormat="1" spans="8:9">
      <c r="H1047718" s="19"/>
      <c r="I1047718" s="19"/>
    </row>
    <row r="1047719" s="2" customFormat="1" spans="8:9">
      <c r="H1047719" s="19"/>
      <c r="I1047719" s="19"/>
    </row>
    <row r="1047720" s="2" customFormat="1" spans="8:9">
      <c r="H1047720" s="19"/>
      <c r="I1047720" s="19"/>
    </row>
    <row r="1047721" s="2" customFormat="1" spans="8:9">
      <c r="H1047721" s="19"/>
      <c r="I1047721" s="19"/>
    </row>
    <row r="1047722" s="2" customFormat="1" spans="8:9">
      <c r="H1047722" s="19"/>
      <c r="I1047722" s="19"/>
    </row>
    <row r="1047723" s="2" customFormat="1" spans="8:9">
      <c r="H1047723" s="19"/>
      <c r="I1047723" s="19"/>
    </row>
    <row r="1047724" s="2" customFormat="1" spans="8:9">
      <c r="H1047724" s="19"/>
      <c r="I1047724" s="19"/>
    </row>
    <row r="1047725" s="2" customFormat="1" spans="8:9">
      <c r="H1047725" s="19"/>
      <c r="I1047725" s="19"/>
    </row>
    <row r="1047726" s="2" customFormat="1" spans="8:9">
      <c r="H1047726" s="19"/>
      <c r="I1047726" s="19"/>
    </row>
    <row r="1047727" s="2" customFormat="1" spans="8:9">
      <c r="H1047727" s="19"/>
      <c r="I1047727" s="19"/>
    </row>
    <row r="1047728" s="2" customFormat="1" spans="8:9">
      <c r="H1047728" s="19"/>
      <c r="I1047728" s="19"/>
    </row>
    <row r="1047729" s="2" customFormat="1" spans="8:9">
      <c r="H1047729" s="19"/>
      <c r="I1047729" s="19"/>
    </row>
    <row r="1047730" s="2" customFormat="1" spans="8:9">
      <c r="H1047730" s="19"/>
      <c r="I1047730" s="19"/>
    </row>
    <row r="1047731" s="2" customFormat="1" spans="8:9">
      <c r="H1047731" s="19"/>
      <c r="I1047731" s="19"/>
    </row>
    <row r="1047732" s="2" customFormat="1" spans="8:9">
      <c r="H1047732" s="19"/>
      <c r="I1047732" s="19"/>
    </row>
    <row r="1047733" s="2" customFormat="1" spans="8:9">
      <c r="H1047733" s="19"/>
      <c r="I1047733" s="19"/>
    </row>
    <row r="1047734" s="2" customFormat="1" spans="8:9">
      <c r="H1047734" s="19"/>
      <c r="I1047734" s="19"/>
    </row>
    <row r="1047735" s="2" customFormat="1" spans="8:9">
      <c r="H1047735" s="19"/>
      <c r="I1047735" s="19"/>
    </row>
    <row r="1047736" s="2" customFormat="1" spans="8:9">
      <c r="H1047736" s="19"/>
      <c r="I1047736" s="19"/>
    </row>
    <row r="1047737" s="2" customFormat="1" spans="8:9">
      <c r="H1047737" s="19"/>
      <c r="I1047737" s="19"/>
    </row>
    <row r="1047738" s="2" customFormat="1" spans="8:9">
      <c r="H1047738" s="19"/>
      <c r="I1047738" s="19"/>
    </row>
    <row r="1047739" s="2" customFormat="1" spans="8:9">
      <c r="H1047739" s="19"/>
      <c r="I1047739" s="19"/>
    </row>
    <row r="1047740" s="2" customFormat="1" spans="8:9">
      <c r="H1047740" s="19"/>
      <c r="I1047740" s="19"/>
    </row>
    <row r="1047741" s="2" customFormat="1" spans="8:9">
      <c r="H1047741" s="19"/>
      <c r="I1047741" s="19"/>
    </row>
    <row r="1047742" s="2" customFormat="1" spans="8:9">
      <c r="H1047742" s="19"/>
      <c r="I1047742" s="19"/>
    </row>
    <row r="1047743" s="2" customFormat="1" spans="8:9">
      <c r="H1047743" s="19"/>
      <c r="I1047743" s="19"/>
    </row>
    <row r="1047744" s="2" customFormat="1" spans="8:9">
      <c r="H1047744" s="19"/>
      <c r="I1047744" s="19"/>
    </row>
    <row r="1047745" s="2" customFormat="1" spans="8:9">
      <c r="H1047745" s="19"/>
      <c r="I1047745" s="19"/>
    </row>
    <row r="1047746" s="2" customFormat="1" spans="8:9">
      <c r="H1047746" s="19"/>
      <c r="I1047746" s="19"/>
    </row>
    <row r="1047747" s="2" customFormat="1" spans="8:9">
      <c r="H1047747" s="19"/>
      <c r="I1047747" s="19"/>
    </row>
    <row r="1047748" s="2" customFormat="1" spans="8:9">
      <c r="H1047748" s="19"/>
      <c r="I1047748" s="19"/>
    </row>
    <row r="1047749" s="2" customFormat="1" spans="8:9">
      <c r="H1047749" s="19"/>
      <c r="I1047749" s="19"/>
    </row>
    <row r="1047750" s="2" customFormat="1" spans="8:9">
      <c r="H1047750" s="19"/>
      <c r="I1047750" s="19"/>
    </row>
    <row r="1047751" s="2" customFormat="1" spans="8:9">
      <c r="H1047751" s="19"/>
      <c r="I1047751" s="19"/>
    </row>
    <row r="1047752" s="2" customFormat="1" spans="8:9">
      <c r="H1047752" s="19"/>
      <c r="I1047752" s="19"/>
    </row>
    <row r="1047753" s="2" customFormat="1" spans="8:9">
      <c r="H1047753" s="19"/>
      <c r="I1047753" s="19"/>
    </row>
    <row r="1047754" s="2" customFormat="1" spans="8:9">
      <c r="H1047754" s="19"/>
      <c r="I1047754" s="19"/>
    </row>
    <row r="1047755" s="2" customFormat="1" spans="8:9">
      <c r="H1047755" s="19"/>
      <c r="I1047755" s="19"/>
    </row>
    <row r="1047756" s="2" customFormat="1" spans="8:9">
      <c r="H1047756" s="19"/>
      <c r="I1047756" s="19"/>
    </row>
    <row r="1047757" s="2" customFormat="1" spans="8:9">
      <c r="H1047757" s="19"/>
      <c r="I1047757" s="19"/>
    </row>
    <row r="1047758" s="2" customFormat="1" spans="8:9">
      <c r="H1047758" s="19"/>
      <c r="I1047758" s="19"/>
    </row>
    <row r="1047759" s="2" customFormat="1" spans="8:9">
      <c r="H1047759" s="19"/>
      <c r="I1047759" s="19"/>
    </row>
    <row r="1047760" s="2" customFormat="1" spans="8:9">
      <c r="H1047760" s="19"/>
      <c r="I1047760" s="19"/>
    </row>
    <row r="1047761" s="2" customFormat="1" spans="8:9">
      <c r="H1047761" s="19"/>
      <c r="I1047761" s="19"/>
    </row>
    <row r="1047762" s="2" customFormat="1" spans="8:9">
      <c r="H1047762" s="19"/>
      <c r="I1047762" s="19"/>
    </row>
    <row r="1047763" s="2" customFormat="1" spans="8:9">
      <c r="H1047763" s="19"/>
      <c r="I1047763" s="19"/>
    </row>
    <row r="1047764" s="2" customFormat="1" spans="8:9">
      <c r="H1047764" s="19"/>
      <c r="I1047764" s="19"/>
    </row>
    <row r="1047765" s="2" customFormat="1" spans="8:9">
      <c r="H1047765" s="19"/>
      <c r="I1047765" s="19"/>
    </row>
    <row r="1047766" s="2" customFormat="1" spans="8:9">
      <c r="H1047766" s="19"/>
      <c r="I1047766" s="19"/>
    </row>
    <row r="1047767" s="2" customFormat="1" spans="8:9">
      <c r="H1047767" s="19"/>
      <c r="I1047767" s="19"/>
    </row>
    <row r="1047768" s="2" customFormat="1" spans="8:9">
      <c r="H1047768" s="19"/>
      <c r="I1047768" s="19"/>
    </row>
    <row r="1047769" s="2" customFormat="1" spans="8:9">
      <c r="H1047769" s="19"/>
      <c r="I1047769" s="19"/>
    </row>
    <row r="1047770" s="2" customFormat="1" spans="8:9">
      <c r="H1047770" s="19"/>
      <c r="I1047770" s="19"/>
    </row>
    <row r="1047771" s="2" customFormat="1" spans="8:9">
      <c r="H1047771" s="19"/>
      <c r="I1047771" s="19"/>
    </row>
    <row r="1047772" s="2" customFormat="1" spans="8:9">
      <c r="H1047772" s="19"/>
      <c r="I1047772" s="19"/>
    </row>
    <row r="1047773" s="2" customFormat="1" spans="8:9">
      <c r="H1047773" s="19"/>
      <c r="I1047773" s="19"/>
    </row>
    <row r="1047774" s="2" customFormat="1" spans="8:9">
      <c r="H1047774" s="19"/>
      <c r="I1047774" s="19"/>
    </row>
    <row r="1047775" s="2" customFormat="1" spans="8:9">
      <c r="H1047775" s="19"/>
      <c r="I1047775" s="19"/>
    </row>
    <row r="1047776" s="2" customFormat="1" spans="8:9">
      <c r="H1047776" s="19"/>
      <c r="I1047776" s="19"/>
    </row>
    <row r="1047777" s="2" customFormat="1" spans="8:9">
      <c r="H1047777" s="19"/>
      <c r="I1047777" s="19"/>
    </row>
    <row r="1047778" s="2" customFormat="1" spans="8:9">
      <c r="H1047778" s="19"/>
      <c r="I1047778" s="19"/>
    </row>
    <row r="1047779" s="2" customFormat="1" spans="8:9">
      <c r="H1047779" s="19"/>
      <c r="I1047779" s="19"/>
    </row>
    <row r="1047780" s="2" customFormat="1" spans="8:9">
      <c r="H1047780" s="19"/>
      <c r="I1047780" s="19"/>
    </row>
    <row r="1047781" s="2" customFormat="1" spans="8:9">
      <c r="H1047781" s="19"/>
      <c r="I1047781" s="19"/>
    </row>
    <row r="1047782" s="2" customFormat="1" spans="8:9">
      <c r="H1047782" s="19"/>
      <c r="I1047782" s="19"/>
    </row>
    <row r="1047783" s="2" customFormat="1" spans="8:9">
      <c r="H1047783" s="19"/>
      <c r="I1047783" s="19"/>
    </row>
    <row r="1047784" s="2" customFormat="1" spans="8:9">
      <c r="H1047784" s="19"/>
      <c r="I1047784" s="19"/>
    </row>
    <row r="1047785" s="2" customFormat="1" spans="8:9">
      <c r="H1047785" s="19"/>
      <c r="I1047785" s="19"/>
    </row>
    <row r="1047786" s="2" customFormat="1" spans="8:9">
      <c r="H1047786" s="19"/>
      <c r="I1047786" s="19"/>
    </row>
    <row r="1047787" s="2" customFormat="1" spans="8:9">
      <c r="H1047787" s="19"/>
      <c r="I1047787" s="19"/>
    </row>
    <row r="1047788" s="2" customFormat="1" spans="8:9">
      <c r="H1047788" s="19"/>
      <c r="I1047788" s="19"/>
    </row>
    <row r="1047789" s="2" customFormat="1" spans="8:9">
      <c r="H1047789" s="19"/>
      <c r="I1047789" s="19"/>
    </row>
    <row r="1047790" s="2" customFormat="1" spans="8:9">
      <c r="H1047790" s="19"/>
      <c r="I1047790" s="19"/>
    </row>
    <row r="1047791" s="2" customFormat="1" spans="8:9">
      <c r="H1047791" s="19"/>
      <c r="I1047791" s="19"/>
    </row>
    <row r="1047792" s="2" customFormat="1" spans="8:9">
      <c r="H1047792" s="19"/>
      <c r="I1047792" s="19"/>
    </row>
    <row r="1047793" s="2" customFormat="1" spans="8:9">
      <c r="H1047793" s="19"/>
      <c r="I1047793" s="19"/>
    </row>
    <row r="1047794" s="2" customFormat="1" spans="8:9">
      <c r="H1047794" s="19"/>
      <c r="I1047794" s="19"/>
    </row>
    <row r="1047795" s="2" customFormat="1" spans="8:9">
      <c r="H1047795" s="19"/>
      <c r="I1047795" s="19"/>
    </row>
    <row r="1047796" s="2" customFormat="1" spans="8:9">
      <c r="H1047796" s="19"/>
      <c r="I1047796" s="19"/>
    </row>
    <row r="1047797" s="2" customFormat="1" spans="8:9">
      <c r="H1047797" s="19"/>
      <c r="I1047797" s="19"/>
    </row>
    <row r="1047798" s="2" customFormat="1" spans="8:9">
      <c r="H1047798" s="19"/>
      <c r="I1047798" s="19"/>
    </row>
    <row r="1047799" s="2" customFormat="1" spans="8:9">
      <c r="H1047799" s="19"/>
      <c r="I1047799" s="19"/>
    </row>
    <row r="1047800" s="2" customFormat="1" spans="8:9">
      <c r="H1047800" s="19"/>
      <c r="I1047800" s="19"/>
    </row>
    <row r="1047801" s="2" customFormat="1" spans="8:9">
      <c r="H1047801" s="19"/>
      <c r="I1047801" s="19"/>
    </row>
    <row r="1047802" s="2" customFormat="1" spans="8:9">
      <c r="H1047802" s="19"/>
      <c r="I1047802" s="19"/>
    </row>
    <row r="1047803" s="2" customFormat="1" spans="8:9">
      <c r="H1047803" s="19"/>
      <c r="I1047803" s="19"/>
    </row>
    <row r="1047804" s="2" customFormat="1" spans="8:9">
      <c r="H1047804" s="19"/>
      <c r="I1047804" s="19"/>
    </row>
    <row r="1047805" s="2" customFormat="1" spans="8:9">
      <c r="H1047805" s="19"/>
      <c r="I1047805" s="19"/>
    </row>
    <row r="1047806" s="2" customFormat="1" spans="8:9">
      <c r="H1047806" s="19"/>
      <c r="I1047806" s="19"/>
    </row>
    <row r="1047807" s="2" customFormat="1" spans="8:9">
      <c r="H1047807" s="19"/>
      <c r="I1047807" s="19"/>
    </row>
    <row r="1047808" s="2" customFormat="1" spans="8:9">
      <c r="H1047808" s="19"/>
      <c r="I1047808" s="19"/>
    </row>
    <row r="1047809" s="2" customFormat="1" spans="8:9">
      <c r="H1047809" s="19"/>
      <c r="I1047809" s="19"/>
    </row>
    <row r="1047810" s="2" customFormat="1" spans="8:9">
      <c r="H1047810" s="19"/>
      <c r="I1047810" s="19"/>
    </row>
    <row r="1047811" s="2" customFormat="1" spans="8:9">
      <c r="H1047811" s="19"/>
      <c r="I1047811" s="19"/>
    </row>
    <row r="1047812" s="2" customFormat="1" spans="8:9">
      <c r="H1047812" s="19"/>
      <c r="I1047812" s="19"/>
    </row>
    <row r="1047813" s="2" customFormat="1" spans="8:9">
      <c r="H1047813" s="19"/>
      <c r="I1047813" s="19"/>
    </row>
    <row r="1047814" s="2" customFormat="1" spans="8:9">
      <c r="H1047814" s="19"/>
      <c r="I1047814" s="19"/>
    </row>
    <row r="1047815" s="2" customFormat="1" spans="8:9">
      <c r="H1047815" s="19"/>
      <c r="I1047815" s="19"/>
    </row>
    <row r="1047816" s="2" customFormat="1" spans="8:9">
      <c r="H1047816" s="19"/>
      <c r="I1047816" s="19"/>
    </row>
    <row r="1047817" s="2" customFormat="1" spans="8:9">
      <c r="H1047817" s="19"/>
      <c r="I1047817" s="19"/>
    </row>
    <row r="1047818" s="2" customFormat="1" spans="8:9">
      <c r="H1047818" s="19"/>
      <c r="I1047818" s="19"/>
    </row>
    <row r="1047819" s="2" customFormat="1" spans="8:9">
      <c r="H1047819" s="19"/>
      <c r="I1047819" s="19"/>
    </row>
    <row r="1047820" s="2" customFormat="1" spans="8:9">
      <c r="H1047820" s="19"/>
      <c r="I1047820" s="19"/>
    </row>
    <row r="1047821" s="2" customFormat="1" spans="8:9">
      <c r="H1047821" s="19"/>
      <c r="I1047821" s="19"/>
    </row>
    <row r="1047822" s="2" customFormat="1" spans="8:9">
      <c r="H1047822" s="19"/>
      <c r="I1047822" s="19"/>
    </row>
    <row r="1047823" s="2" customFormat="1" spans="8:9">
      <c r="H1047823" s="19"/>
      <c r="I1047823" s="19"/>
    </row>
    <row r="1047824" s="2" customFormat="1" spans="8:9">
      <c r="H1047824" s="19"/>
      <c r="I1047824" s="19"/>
    </row>
    <row r="1047825" s="2" customFormat="1" spans="8:9">
      <c r="H1047825" s="19"/>
      <c r="I1047825" s="19"/>
    </row>
    <row r="1047826" s="2" customFormat="1" spans="8:9">
      <c r="H1047826" s="19"/>
      <c r="I1047826" s="19"/>
    </row>
    <row r="1047827" s="2" customFormat="1" spans="8:9">
      <c r="H1047827" s="19"/>
      <c r="I1047827" s="19"/>
    </row>
    <row r="1047828" s="2" customFormat="1" spans="8:9">
      <c r="H1047828" s="19"/>
      <c r="I1047828" s="19"/>
    </row>
    <row r="1047829" s="2" customFormat="1" spans="8:9">
      <c r="H1047829" s="19"/>
      <c r="I1047829" s="19"/>
    </row>
    <row r="1047830" s="2" customFormat="1" spans="8:9">
      <c r="H1047830" s="19"/>
      <c r="I1047830" s="19"/>
    </row>
    <row r="1047831" s="2" customFormat="1" spans="8:9">
      <c r="H1047831" s="19"/>
      <c r="I1047831" s="19"/>
    </row>
    <row r="1047832" s="2" customFormat="1" spans="8:9">
      <c r="H1047832" s="19"/>
      <c r="I1047832" s="19"/>
    </row>
    <row r="1047833" s="2" customFormat="1" spans="8:9">
      <c r="H1047833" s="19"/>
      <c r="I1047833" s="19"/>
    </row>
    <row r="1047834" s="2" customFormat="1" spans="8:9">
      <c r="H1047834" s="19"/>
      <c r="I1047834" s="19"/>
    </row>
    <row r="1047835" s="2" customFormat="1" spans="8:9">
      <c r="H1047835" s="19"/>
      <c r="I1047835" s="19"/>
    </row>
    <row r="1047836" s="2" customFormat="1" spans="8:9">
      <c r="H1047836" s="19"/>
      <c r="I1047836" s="19"/>
    </row>
    <row r="1047837" s="2" customFormat="1" spans="8:9">
      <c r="H1047837" s="19"/>
      <c r="I1047837" s="19"/>
    </row>
    <row r="1047838" s="2" customFormat="1" spans="8:9">
      <c r="H1047838" s="19"/>
      <c r="I1047838" s="19"/>
    </row>
    <row r="1047839" s="2" customFormat="1" spans="8:9">
      <c r="H1047839" s="19"/>
      <c r="I1047839" s="19"/>
    </row>
    <row r="1047840" s="2" customFormat="1" spans="8:9">
      <c r="H1047840" s="19"/>
      <c r="I1047840" s="19"/>
    </row>
    <row r="1047841" s="2" customFormat="1" spans="8:9">
      <c r="H1047841" s="19"/>
      <c r="I1047841" s="19"/>
    </row>
    <row r="1047842" s="2" customFormat="1" spans="8:9">
      <c r="H1047842" s="19"/>
      <c r="I1047842" s="19"/>
    </row>
    <row r="1047843" s="2" customFormat="1" spans="8:9">
      <c r="H1047843" s="19"/>
      <c r="I1047843" s="19"/>
    </row>
    <row r="1047844" s="2" customFormat="1" spans="8:9">
      <c r="H1047844" s="19"/>
      <c r="I1047844" s="19"/>
    </row>
    <row r="1047845" s="2" customFormat="1" spans="8:9">
      <c r="H1047845" s="19"/>
      <c r="I1047845" s="19"/>
    </row>
    <row r="1047846" s="2" customFormat="1" spans="8:9">
      <c r="H1047846" s="19"/>
      <c r="I1047846" s="19"/>
    </row>
    <row r="1047847" s="2" customFormat="1" spans="8:9">
      <c r="H1047847" s="19"/>
      <c r="I1047847" s="19"/>
    </row>
    <row r="1047848" s="2" customFormat="1" spans="8:9">
      <c r="H1047848" s="19"/>
      <c r="I1047848" s="19"/>
    </row>
    <row r="1047849" s="2" customFormat="1" spans="8:9">
      <c r="H1047849" s="19"/>
      <c r="I1047849" s="19"/>
    </row>
    <row r="1047850" s="2" customFormat="1" spans="8:9">
      <c r="H1047850" s="19"/>
      <c r="I1047850" s="19"/>
    </row>
    <row r="1047851" s="2" customFormat="1" spans="8:9">
      <c r="H1047851" s="19"/>
      <c r="I1047851" s="19"/>
    </row>
    <row r="1047852" s="2" customFormat="1" spans="8:9">
      <c r="H1047852" s="19"/>
      <c r="I1047852" s="19"/>
    </row>
    <row r="1047853" s="2" customFormat="1" spans="8:9">
      <c r="H1047853" s="19"/>
      <c r="I1047853" s="19"/>
    </row>
    <row r="1047854" s="2" customFormat="1" spans="8:9">
      <c r="H1047854" s="19"/>
      <c r="I1047854" s="19"/>
    </row>
    <row r="1047855" s="2" customFormat="1" spans="8:9">
      <c r="H1047855" s="19"/>
      <c r="I1047855" s="19"/>
    </row>
    <row r="1047856" s="2" customFormat="1" spans="8:9">
      <c r="H1047856" s="19"/>
      <c r="I1047856" s="19"/>
    </row>
    <row r="1047857" s="2" customFormat="1" spans="8:9">
      <c r="H1047857" s="19"/>
      <c r="I1047857" s="19"/>
    </row>
    <row r="1047858" s="2" customFormat="1" spans="8:9">
      <c r="H1047858" s="19"/>
      <c r="I1047858" s="19"/>
    </row>
    <row r="1047859" s="2" customFormat="1" spans="8:9">
      <c r="H1047859" s="19"/>
      <c r="I1047859" s="19"/>
    </row>
    <row r="1047860" s="2" customFormat="1" spans="8:9">
      <c r="H1047860" s="19"/>
      <c r="I1047860" s="19"/>
    </row>
    <row r="1047861" s="2" customFormat="1" spans="8:9">
      <c r="H1047861" s="19"/>
      <c r="I1047861" s="19"/>
    </row>
    <row r="1047862" s="2" customFormat="1" spans="8:9">
      <c r="H1047862" s="19"/>
      <c r="I1047862" s="19"/>
    </row>
    <row r="1047863" s="2" customFormat="1" spans="8:9">
      <c r="H1047863" s="19"/>
      <c r="I1047863" s="19"/>
    </row>
    <row r="1047864" s="2" customFormat="1" spans="8:9">
      <c r="H1047864" s="19"/>
      <c r="I1047864" s="19"/>
    </row>
    <row r="1047865" s="2" customFormat="1" spans="8:9">
      <c r="H1047865" s="19"/>
      <c r="I1047865" s="19"/>
    </row>
    <row r="1047866" s="2" customFormat="1" spans="8:9">
      <c r="H1047866" s="19"/>
      <c r="I1047866" s="19"/>
    </row>
    <row r="1047867" s="2" customFormat="1" spans="8:9">
      <c r="H1047867" s="19"/>
      <c r="I1047867" s="19"/>
    </row>
    <row r="1047868" s="2" customFormat="1" spans="8:9">
      <c r="H1047868" s="19"/>
      <c r="I1047868" s="19"/>
    </row>
    <row r="1047869" s="2" customFormat="1" spans="8:9">
      <c r="H1047869" s="19"/>
      <c r="I1047869" s="19"/>
    </row>
    <row r="1047870" s="2" customFormat="1" spans="8:9">
      <c r="H1047870" s="19"/>
      <c r="I1047870" s="19"/>
    </row>
    <row r="1047871" s="2" customFormat="1" spans="8:9">
      <c r="H1047871" s="19"/>
      <c r="I1047871" s="19"/>
    </row>
    <row r="1047872" s="2" customFormat="1" spans="8:9">
      <c r="H1047872" s="19"/>
      <c r="I1047872" s="19"/>
    </row>
    <row r="1047873" s="2" customFormat="1" spans="8:9">
      <c r="H1047873" s="19"/>
      <c r="I1047873" s="19"/>
    </row>
    <row r="1047874" s="2" customFormat="1" spans="8:9">
      <c r="H1047874" s="19"/>
      <c r="I1047874" s="19"/>
    </row>
    <row r="1047875" s="2" customFormat="1" spans="8:9">
      <c r="H1047875" s="19"/>
      <c r="I1047875" s="19"/>
    </row>
    <row r="1047876" s="2" customFormat="1" spans="8:9">
      <c r="H1047876" s="19"/>
      <c r="I1047876" s="19"/>
    </row>
    <row r="1047877" s="2" customFormat="1" spans="8:9">
      <c r="H1047877" s="19"/>
      <c r="I1047877" s="19"/>
    </row>
    <row r="1047878" s="2" customFormat="1" spans="8:9">
      <c r="H1047878" s="19"/>
      <c r="I1047878" s="19"/>
    </row>
    <row r="1047879" s="2" customFormat="1" spans="8:9">
      <c r="H1047879" s="19"/>
      <c r="I1047879" s="19"/>
    </row>
    <row r="1047880" s="2" customFormat="1" spans="8:9">
      <c r="H1047880" s="19"/>
      <c r="I1047880" s="19"/>
    </row>
    <row r="1047881" s="2" customFormat="1" spans="8:9">
      <c r="H1047881" s="19"/>
      <c r="I1047881" s="19"/>
    </row>
    <row r="1047882" s="2" customFormat="1" spans="8:9">
      <c r="H1047882" s="19"/>
      <c r="I1047882" s="19"/>
    </row>
    <row r="1047883" s="2" customFormat="1" spans="8:9">
      <c r="H1047883" s="19"/>
      <c r="I1047883" s="19"/>
    </row>
    <row r="1047884" s="2" customFormat="1" spans="8:9">
      <c r="H1047884" s="19"/>
      <c r="I1047884" s="19"/>
    </row>
    <row r="1047885" s="2" customFormat="1" spans="8:9">
      <c r="H1047885" s="19"/>
      <c r="I1047885" s="19"/>
    </row>
    <row r="1047886" s="2" customFormat="1" spans="8:9">
      <c r="H1047886" s="19"/>
      <c r="I1047886" s="19"/>
    </row>
    <row r="1047887" s="2" customFormat="1" spans="8:9">
      <c r="H1047887" s="19"/>
      <c r="I1047887" s="19"/>
    </row>
    <row r="1047888" s="2" customFormat="1" spans="8:9">
      <c r="H1047888" s="19"/>
      <c r="I1047888" s="19"/>
    </row>
    <row r="1047889" s="2" customFormat="1" spans="8:9">
      <c r="H1047889" s="19"/>
      <c r="I1047889" s="19"/>
    </row>
    <row r="1047890" s="2" customFormat="1" spans="8:9">
      <c r="H1047890" s="19"/>
      <c r="I1047890" s="19"/>
    </row>
    <row r="1047891" s="2" customFormat="1" spans="8:9">
      <c r="H1047891" s="19"/>
      <c r="I1047891" s="19"/>
    </row>
    <row r="1047892" s="2" customFormat="1" spans="8:9">
      <c r="H1047892" s="19"/>
      <c r="I1047892" s="19"/>
    </row>
    <row r="1047893" s="2" customFormat="1" spans="8:9">
      <c r="H1047893" s="19"/>
      <c r="I1047893" s="19"/>
    </row>
    <row r="1047894" s="2" customFormat="1" spans="8:9">
      <c r="H1047894" s="19"/>
      <c r="I1047894" s="19"/>
    </row>
    <row r="1047895" s="2" customFormat="1" spans="8:9">
      <c r="H1047895" s="19"/>
      <c r="I1047895" s="19"/>
    </row>
    <row r="1047896" s="2" customFormat="1" spans="8:9">
      <c r="H1047896" s="19"/>
      <c r="I1047896" s="19"/>
    </row>
    <row r="1047897" s="2" customFormat="1" spans="8:9">
      <c r="H1047897" s="19"/>
      <c r="I1047897" s="19"/>
    </row>
    <row r="1047898" s="2" customFormat="1" spans="8:9">
      <c r="H1047898" s="19"/>
      <c r="I1047898" s="19"/>
    </row>
    <row r="1047899" s="2" customFormat="1" spans="8:9">
      <c r="H1047899" s="19"/>
      <c r="I1047899" s="19"/>
    </row>
    <row r="1047900" s="2" customFormat="1" spans="8:9">
      <c r="H1047900" s="19"/>
      <c r="I1047900" s="19"/>
    </row>
    <row r="1047901" s="2" customFormat="1" spans="8:9">
      <c r="H1047901" s="19"/>
      <c r="I1047901" s="19"/>
    </row>
    <row r="1047902" s="2" customFormat="1" spans="8:9">
      <c r="H1047902" s="19"/>
      <c r="I1047902" s="19"/>
    </row>
    <row r="1047903" s="2" customFormat="1" spans="8:9">
      <c r="H1047903" s="19"/>
      <c r="I1047903" s="19"/>
    </row>
    <row r="1047904" s="2" customFormat="1" spans="8:9">
      <c r="H1047904" s="19"/>
      <c r="I1047904" s="19"/>
    </row>
    <row r="1047905" s="2" customFormat="1" spans="8:9">
      <c r="H1047905" s="19"/>
      <c r="I1047905" s="19"/>
    </row>
    <row r="1047906" s="2" customFormat="1" spans="8:9">
      <c r="H1047906" s="19"/>
      <c r="I1047906" s="19"/>
    </row>
    <row r="1047907" s="2" customFormat="1" spans="8:9">
      <c r="H1047907" s="19"/>
      <c r="I1047907" s="19"/>
    </row>
    <row r="1047908" s="2" customFormat="1" spans="8:9">
      <c r="H1047908" s="19"/>
      <c r="I1047908" s="19"/>
    </row>
    <row r="1047909" s="2" customFormat="1" spans="8:9">
      <c r="H1047909" s="19"/>
      <c r="I1047909" s="19"/>
    </row>
    <row r="1047910" s="2" customFormat="1" spans="8:9">
      <c r="H1047910" s="19"/>
      <c r="I1047910" s="19"/>
    </row>
    <row r="1047911" s="2" customFormat="1" spans="8:9">
      <c r="H1047911" s="19"/>
      <c r="I1047911" s="19"/>
    </row>
    <row r="1047912" s="2" customFormat="1" spans="8:9">
      <c r="H1047912" s="19"/>
      <c r="I1047912" s="19"/>
    </row>
    <row r="1047913" s="2" customFormat="1" spans="8:9">
      <c r="H1047913" s="19"/>
      <c r="I1047913" s="19"/>
    </row>
    <row r="1047914" s="2" customFormat="1" spans="8:9">
      <c r="H1047914" s="19"/>
      <c r="I1047914" s="19"/>
    </row>
    <row r="1047915" s="2" customFormat="1" spans="8:9">
      <c r="H1047915" s="19"/>
      <c r="I1047915" s="19"/>
    </row>
    <row r="1047916" s="2" customFormat="1" spans="8:9">
      <c r="H1047916" s="19"/>
      <c r="I1047916" s="19"/>
    </row>
    <row r="1047917" s="2" customFormat="1" spans="8:9">
      <c r="H1047917" s="19"/>
      <c r="I1047917" s="19"/>
    </row>
    <row r="1047918" s="2" customFormat="1" spans="8:9">
      <c r="H1047918" s="19"/>
      <c r="I1047918" s="19"/>
    </row>
    <row r="1047919" s="2" customFormat="1" spans="8:9">
      <c r="H1047919" s="19"/>
      <c r="I1047919" s="19"/>
    </row>
    <row r="1047920" s="2" customFormat="1" spans="8:9">
      <c r="H1047920" s="19"/>
      <c r="I1047920" s="19"/>
    </row>
    <row r="1047921" s="2" customFormat="1" spans="8:9">
      <c r="H1047921" s="19"/>
      <c r="I1047921" s="19"/>
    </row>
    <row r="1047922" s="2" customFormat="1" spans="8:9">
      <c r="H1047922" s="19"/>
      <c r="I1047922" s="19"/>
    </row>
    <row r="1047923" s="2" customFormat="1" spans="8:9">
      <c r="H1047923" s="19"/>
      <c r="I1047923" s="19"/>
    </row>
    <row r="1047924" s="2" customFormat="1" spans="8:9">
      <c r="H1047924" s="19"/>
      <c r="I1047924" s="19"/>
    </row>
    <row r="1047925" s="2" customFormat="1" spans="8:9">
      <c r="H1047925" s="19"/>
      <c r="I1047925" s="19"/>
    </row>
    <row r="1047926" s="2" customFormat="1" spans="8:9">
      <c r="H1047926" s="19"/>
      <c r="I1047926" s="19"/>
    </row>
    <row r="1047927" s="2" customFormat="1" spans="8:9">
      <c r="H1047927" s="19"/>
      <c r="I1047927" s="19"/>
    </row>
    <row r="1047928" s="2" customFormat="1" spans="8:9">
      <c r="H1047928" s="19"/>
      <c r="I1047928" s="19"/>
    </row>
    <row r="1047929" s="2" customFormat="1" spans="8:9">
      <c r="H1047929" s="19"/>
      <c r="I1047929" s="19"/>
    </row>
    <row r="1047930" s="2" customFormat="1" spans="8:9">
      <c r="H1047930" s="19"/>
      <c r="I1047930" s="19"/>
    </row>
    <row r="1047931" s="2" customFormat="1" spans="8:9">
      <c r="H1047931" s="19"/>
      <c r="I1047931" s="19"/>
    </row>
    <row r="1047932" s="2" customFormat="1" spans="8:9">
      <c r="H1047932" s="19"/>
      <c r="I1047932" s="19"/>
    </row>
    <row r="1047933" s="2" customFormat="1" spans="8:9">
      <c r="H1047933" s="19"/>
      <c r="I1047933" s="19"/>
    </row>
    <row r="1047934" s="2" customFormat="1" spans="8:9">
      <c r="H1047934" s="19"/>
      <c r="I1047934" s="19"/>
    </row>
    <row r="1047935" s="2" customFormat="1" spans="8:9">
      <c r="H1047935" s="19"/>
      <c r="I1047935" s="19"/>
    </row>
    <row r="1047936" s="2" customFormat="1" spans="8:9">
      <c r="H1047936" s="19"/>
      <c r="I1047936" s="19"/>
    </row>
    <row r="1047937" s="2" customFormat="1" spans="8:9">
      <c r="H1047937" s="19"/>
      <c r="I1047937" s="19"/>
    </row>
    <row r="1047938" s="2" customFormat="1" spans="8:9">
      <c r="H1047938" s="19"/>
      <c r="I1047938" s="19"/>
    </row>
    <row r="1047939" s="2" customFormat="1" spans="8:9">
      <c r="H1047939" s="19"/>
      <c r="I1047939" s="19"/>
    </row>
    <row r="1047940" s="2" customFormat="1" spans="8:9">
      <c r="H1047940" s="19"/>
      <c r="I1047940" s="19"/>
    </row>
    <row r="1047941" s="2" customFormat="1" spans="8:9">
      <c r="H1047941" s="19"/>
      <c r="I1047941" s="19"/>
    </row>
    <row r="1047942" s="2" customFormat="1" spans="8:9">
      <c r="H1047942" s="19"/>
      <c r="I1047942" s="19"/>
    </row>
    <row r="1047943" s="2" customFormat="1" spans="8:9">
      <c r="H1047943" s="19"/>
      <c r="I1047943" s="19"/>
    </row>
    <row r="1047944" s="2" customFormat="1" spans="8:9">
      <c r="H1047944" s="19"/>
      <c r="I1047944" s="19"/>
    </row>
    <row r="1047945" s="2" customFormat="1" spans="8:9">
      <c r="H1047945" s="19"/>
      <c r="I1047945" s="19"/>
    </row>
    <row r="1047946" s="2" customFormat="1" spans="8:9">
      <c r="H1047946" s="19"/>
      <c r="I1047946" s="19"/>
    </row>
    <row r="1047947" s="2" customFormat="1" spans="8:9">
      <c r="H1047947" s="19"/>
      <c r="I1047947" s="19"/>
    </row>
    <row r="1047948" s="2" customFormat="1" spans="8:9">
      <c r="H1047948" s="19"/>
      <c r="I1047948" s="19"/>
    </row>
    <row r="1047949" s="2" customFormat="1" spans="8:9">
      <c r="H1047949" s="19"/>
      <c r="I1047949" s="19"/>
    </row>
    <row r="1047950" s="2" customFormat="1" spans="8:9">
      <c r="H1047950" s="19"/>
      <c r="I1047950" s="19"/>
    </row>
    <row r="1047951" s="2" customFormat="1" spans="8:9">
      <c r="H1047951" s="19"/>
      <c r="I1047951" s="19"/>
    </row>
    <row r="1047952" s="2" customFormat="1" spans="8:9">
      <c r="H1047952" s="19"/>
      <c r="I1047952" s="19"/>
    </row>
    <row r="1047953" s="2" customFormat="1" spans="8:9">
      <c r="H1047953" s="19"/>
      <c r="I1047953" s="19"/>
    </row>
    <row r="1047954" s="2" customFormat="1" spans="8:9">
      <c r="H1047954" s="19"/>
      <c r="I1047954" s="19"/>
    </row>
    <row r="1047955" s="2" customFormat="1" spans="8:9">
      <c r="H1047955" s="19"/>
      <c r="I1047955" s="19"/>
    </row>
    <row r="1047956" s="2" customFormat="1" spans="8:9">
      <c r="H1047956" s="19"/>
      <c r="I1047956" s="19"/>
    </row>
    <row r="1047957" s="2" customFormat="1" spans="8:9">
      <c r="H1047957" s="19"/>
      <c r="I1047957" s="19"/>
    </row>
    <row r="1047958" s="2" customFormat="1" spans="8:9">
      <c r="H1047958" s="19"/>
      <c r="I1047958" s="19"/>
    </row>
    <row r="1047959" s="2" customFormat="1" spans="8:9">
      <c r="H1047959" s="19"/>
      <c r="I1047959" s="19"/>
    </row>
    <row r="1047960" s="2" customFormat="1" spans="8:9">
      <c r="H1047960" s="19"/>
      <c r="I1047960" s="19"/>
    </row>
    <row r="1047961" s="2" customFormat="1" spans="8:9">
      <c r="H1047961" s="19"/>
      <c r="I1047961" s="19"/>
    </row>
    <row r="1047962" s="2" customFormat="1" spans="8:9">
      <c r="H1047962" s="19"/>
      <c r="I1047962" s="19"/>
    </row>
    <row r="1047963" s="2" customFormat="1" spans="8:9">
      <c r="H1047963" s="19"/>
      <c r="I1047963" s="19"/>
    </row>
    <row r="1047964" s="2" customFormat="1" spans="8:9">
      <c r="H1047964" s="19"/>
      <c r="I1047964" s="19"/>
    </row>
    <row r="1047965" s="2" customFormat="1" spans="8:9">
      <c r="H1047965" s="19"/>
      <c r="I1047965" s="19"/>
    </row>
    <row r="1047966" s="2" customFormat="1" spans="8:9">
      <c r="H1047966" s="19"/>
      <c r="I1047966" s="19"/>
    </row>
    <row r="1047967" s="2" customFormat="1" spans="8:9">
      <c r="H1047967" s="19"/>
      <c r="I1047967" s="19"/>
    </row>
    <row r="1047968" s="2" customFormat="1" spans="8:9">
      <c r="H1047968" s="19"/>
      <c r="I1047968" s="19"/>
    </row>
    <row r="1047969" s="2" customFormat="1" spans="8:9">
      <c r="H1047969" s="19"/>
      <c r="I1047969" s="19"/>
    </row>
    <row r="1047970" s="2" customFormat="1" spans="8:9">
      <c r="H1047970" s="19"/>
      <c r="I1047970" s="19"/>
    </row>
    <row r="1047971" s="2" customFormat="1" spans="8:9">
      <c r="H1047971" s="19"/>
      <c r="I1047971" s="19"/>
    </row>
    <row r="1047972" s="2" customFormat="1" spans="8:9">
      <c r="H1047972" s="19"/>
      <c r="I1047972" s="19"/>
    </row>
    <row r="1047973" s="2" customFormat="1" spans="8:9">
      <c r="H1047973" s="19"/>
      <c r="I1047973" s="19"/>
    </row>
    <row r="1047974" s="2" customFormat="1" spans="8:9">
      <c r="H1047974" s="19"/>
      <c r="I1047974" s="19"/>
    </row>
    <row r="1047975" s="2" customFormat="1" spans="8:9">
      <c r="H1047975" s="19"/>
      <c r="I1047975" s="19"/>
    </row>
    <row r="1047976" s="2" customFormat="1" spans="8:9">
      <c r="H1047976" s="19"/>
      <c r="I1047976" s="19"/>
    </row>
    <row r="1047977" s="2" customFormat="1" spans="8:9">
      <c r="H1047977" s="19"/>
      <c r="I1047977" s="19"/>
    </row>
    <row r="1047978" s="2" customFormat="1" spans="8:9">
      <c r="H1047978" s="19"/>
      <c r="I1047978" s="19"/>
    </row>
    <row r="1047979" s="2" customFormat="1" spans="8:9">
      <c r="H1047979" s="19"/>
      <c r="I1047979" s="19"/>
    </row>
    <row r="1047980" s="2" customFormat="1" spans="8:9">
      <c r="H1047980" s="19"/>
      <c r="I1047980" s="19"/>
    </row>
    <row r="1047981" s="2" customFormat="1" spans="8:9">
      <c r="H1047981" s="19"/>
      <c r="I1047981" s="19"/>
    </row>
    <row r="1047982" s="2" customFormat="1" spans="8:9">
      <c r="H1047982" s="19"/>
      <c r="I1047982" s="19"/>
    </row>
    <row r="1047983" s="2" customFormat="1" spans="8:9">
      <c r="H1047983" s="19"/>
      <c r="I1047983" s="19"/>
    </row>
    <row r="1047984" s="2" customFormat="1" spans="8:9">
      <c r="H1047984" s="19"/>
      <c r="I1047984" s="19"/>
    </row>
    <row r="1047985" s="2" customFormat="1" spans="8:9">
      <c r="H1047985" s="19"/>
      <c r="I1047985" s="19"/>
    </row>
    <row r="1047986" s="2" customFormat="1" spans="8:9">
      <c r="H1047986" s="19"/>
      <c r="I1047986" s="19"/>
    </row>
    <row r="1047987" s="2" customFormat="1" spans="8:9">
      <c r="H1047987" s="19"/>
      <c r="I1047987" s="19"/>
    </row>
    <row r="1047988" s="2" customFormat="1" spans="8:9">
      <c r="H1047988" s="19"/>
      <c r="I1047988" s="19"/>
    </row>
    <row r="1047989" s="2" customFormat="1" spans="8:9">
      <c r="H1047989" s="19"/>
      <c r="I1047989" s="19"/>
    </row>
    <row r="1047990" s="2" customFormat="1" spans="8:9">
      <c r="H1047990" s="19"/>
      <c r="I1047990" s="19"/>
    </row>
    <row r="1047991" s="2" customFormat="1" spans="8:9">
      <c r="H1047991" s="19"/>
      <c r="I1047991" s="19"/>
    </row>
    <row r="1047992" s="2" customFormat="1" spans="8:9">
      <c r="H1047992" s="19"/>
      <c r="I1047992" s="19"/>
    </row>
    <row r="1047993" s="2" customFormat="1" spans="8:9">
      <c r="H1047993" s="19"/>
      <c r="I1047993" s="19"/>
    </row>
    <row r="1047994" s="2" customFormat="1" spans="8:9">
      <c r="H1047994" s="19"/>
      <c r="I1047994" s="19"/>
    </row>
    <row r="1047995" s="2" customFormat="1" spans="8:9">
      <c r="H1047995" s="19"/>
      <c r="I1047995" s="19"/>
    </row>
    <row r="1047996" s="2" customFormat="1" spans="8:9">
      <c r="H1047996" s="19"/>
      <c r="I1047996" s="19"/>
    </row>
    <row r="1047997" s="2" customFormat="1" spans="8:9">
      <c r="H1047997" s="19"/>
      <c r="I1047997" s="19"/>
    </row>
    <row r="1047998" s="2" customFormat="1" spans="8:9">
      <c r="H1047998" s="19"/>
      <c r="I1047998" s="19"/>
    </row>
    <row r="1047999" s="2" customFormat="1" spans="8:9">
      <c r="H1047999" s="19"/>
      <c r="I1047999" s="19"/>
    </row>
    <row r="1048000" s="2" customFormat="1" spans="8:9">
      <c r="H1048000" s="19"/>
      <c r="I1048000" s="19"/>
    </row>
    <row r="1048001" s="2" customFormat="1" spans="8:9">
      <c r="H1048001" s="19"/>
      <c r="I1048001" s="19"/>
    </row>
    <row r="1048002" s="2" customFormat="1" spans="8:9">
      <c r="H1048002" s="19"/>
      <c r="I1048002" s="19"/>
    </row>
    <row r="1048003" s="2" customFormat="1" spans="8:9">
      <c r="H1048003" s="19"/>
      <c r="I1048003" s="19"/>
    </row>
    <row r="1048004" s="2" customFormat="1" spans="8:9">
      <c r="H1048004" s="19"/>
      <c r="I1048004" s="19"/>
    </row>
    <row r="1048005" s="2" customFormat="1" spans="8:9">
      <c r="H1048005" s="19"/>
      <c r="I1048005" s="19"/>
    </row>
    <row r="1048006" s="2" customFormat="1" spans="8:9">
      <c r="H1048006" s="19"/>
      <c r="I1048006" s="19"/>
    </row>
    <row r="1048007" s="2" customFormat="1" spans="8:9">
      <c r="H1048007" s="19"/>
      <c r="I1048007" s="19"/>
    </row>
    <row r="1048008" s="2" customFormat="1" spans="8:9">
      <c r="H1048008" s="19"/>
      <c r="I1048008" s="19"/>
    </row>
    <row r="1048009" s="2" customFormat="1" spans="8:9">
      <c r="H1048009" s="19"/>
      <c r="I1048009" s="19"/>
    </row>
    <row r="1048010" s="2" customFormat="1" spans="8:9">
      <c r="H1048010" s="19"/>
      <c r="I1048010" s="19"/>
    </row>
    <row r="1048011" s="2" customFormat="1" spans="8:9">
      <c r="H1048011" s="19"/>
      <c r="I1048011" s="19"/>
    </row>
    <row r="1048012" s="2" customFormat="1" spans="8:9">
      <c r="H1048012" s="19"/>
      <c r="I1048012" s="19"/>
    </row>
    <row r="1048013" s="2" customFormat="1" spans="8:9">
      <c r="H1048013" s="19"/>
      <c r="I1048013" s="19"/>
    </row>
    <row r="1048014" s="2" customFormat="1" spans="8:9">
      <c r="H1048014" s="19"/>
      <c r="I1048014" s="19"/>
    </row>
    <row r="1048015" s="2" customFormat="1" spans="8:9">
      <c r="H1048015" s="19"/>
      <c r="I1048015" s="19"/>
    </row>
    <row r="1048016" s="2" customFormat="1" spans="8:9">
      <c r="H1048016" s="19"/>
      <c r="I1048016" s="19"/>
    </row>
    <row r="1048017" s="2" customFormat="1" spans="8:9">
      <c r="H1048017" s="19"/>
      <c r="I1048017" s="19"/>
    </row>
    <row r="1048018" s="2" customFormat="1" spans="8:9">
      <c r="H1048018" s="19"/>
      <c r="I1048018" s="19"/>
    </row>
    <row r="1048019" s="2" customFormat="1" spans="8:9">
      <c r="H1048019" s="19"/>
      <c r="I1048019" s="19"/>
    </row>
    <row r="1048020" s="2" customFormat="1" spans="8:9">
      <c r="H1048020" s="19"/>
      <c r="I1048020" s="19"/>
    </row>
    <row r="1048021" s="2" customFormat="1" spans="8:9">
      <c r="H1048021" s="19"/>
      <c r="I1048021" s="19"/>
    </row>
    <row r="1048022" s="2" customFormat="1" spans="8:9">
      <c r="H1048022" s="19"/>
      <c r="I1048022" s="19"/>
    </row>
    <row r="1048023" s="2" customFormat="1" spans="8:9">
      <c r="H1048023" s="19"/>
      <c r="I1048023" s="19"/>
    </row>
    <row r="1048024" s="2" customFormat="1" spans="8:9">
      <c r="H1048024" s="19"/>
      <c r="I1048024" s="19"/>
    </row>
    <row r="1048025" s="2" customFormat="1" spans="8:9">
      <c r="H1048025" s="19"/>
      <c r="I1048025" s="19"/>
    </row>
    <row r="1048026" s="2" customFormat="1" spans="8:9">
      <c r="H1048026" s="19"/>
      <c r="I1048026" s="19"/>
    </row>
    <row r="1048027" s="2" customFormat="1" spans="8:9">
      <c r="H1048027" s="19"/>
      <c r="I1048027" s="19"/>
    </row>
    <row r="1048028" s="2" customFormat="1" spans="8:9">
      <c r="H1048028" s="19"/>
      <c r="I1048028" s="19"/>
    </row>
    <row r="1048029" s="2" customFormat="1" spans="8:9">
      <c r="H1048029" s="19"/>
      <c r="I1048029" s="19"/>
    </row>
    <row r="1048030" s="2" customFormat="1" spans="8:9">
      <c r="H1048030" s="19"/>
      <c r="I1048030" s="19"/>
    </row>
    <row r="1048031" s="2" customFormat="1" spans="8:9">
      <c r="H1048031" s="19"/>
      <c r="I1048031" s="19"/>
    </row>
    <row r="1048032" s="2" customFormat="1" spans="8:9">
      <c r="H1048032" s="19"/>
      <c r="I1048032" s="19"/>
    </row>
    <row r="1048033" s="2" customFormat="1" spans="8:9">
      <c r="H1048033" s="19"/>
      <c r="I1048033" s="19"/>
    </row>
    <row r="1048034" s="2" customFormat="1" spans="8:9">
      <c r="H1048034" s="19"/>
      <c r="I1048034" s="19"/>
    </row>
    <row r="1048035" s="2" customFormat="1" spans="8:9">
      <c r="H1048035" s="19"/>
      <c r="I1048035" s="19"/>
    </row>
    <row r="1048036" s="2" customFormat="1" spans="8:9">
      <c r="H1048036" s="19"/>
      <c r="I1048036" s="19"/>
    </row>
    <row r="1048037" s="2" customFormat="1" spans="8:9">
      <c r="H1048037" s="19"/>
      <c r="I1048037" s="19"/>
    </row>
    <row r="1048038" s="2" customFormat="1" spans="8:9">
      <c r="H1048038" s="19"/>
      <c r="I1048038" s="19"/>
    </row>
    <row r="1048039" s="2" customFormat="1" spans="8:9">
      <c r="H1048039" s="19"/>
      <c r="I1048039" s="19"/>
    </row>
    <row r="1048040" s="2" customFormat="1" spans="8:9">
      <c r="H1048040" s="19"/>
      <c r="I1048040" s="19"/>
    </row>
    <row r="1048041" s="2" customFormat="1" spans="8:9">
      <c r="H1048041" s="19"/>
      <c r="I1048041" s="19"/>
    </row>
    <row r="1048042" s="2" customFormat="1" spans="8:9">
      <c r="H1048042" s="19"/>
      <c r="I1048042" s="19"/>
    </row>
    <row r="1048043" s="2" customFormat="1" spans="8:9">
      <c r="H1048043" s="19"/>
      <c r="I1048043" s="19"/>
    </row>
    <row r="1048044" s="2" customFormat="1" spans="8:9">
      <c r="H1048044" s="19"/>
      <c r="I1048044" s="19"/>
    </row>
    <row r="1048045" s="2" customFormat="1" spans="8:9">
      <c r="H1048045" s="19"/>
      <c r="I1048045" s="19"/>
    </row>
    <row r="1048046" s="2" customFormat="1" spans="8:9">
      <c r="H1048046" s="19"/>
      <c r="I1048046" s="19"/>
    </row>
    <row r="1048047" s="2" customFormat="1" spans="8:9">
      <c r="H1048047" s="19"/>
      <c r="I1048047" s="19"/>
    </row>
    <row r="1048048" s="2" customFormat="1" spans="8:9">
      <c r="H1048048" s="19"/>
      <c r="I1048048" s="19"/>
    </row>
    <row r="1048049" s="2" customFormat="1" spans="8:9">
      <c r="H1048049" s="19"/>
      <c r="I1048049" s="19"/>
    </row>
    <row r="1048050" s="2" customFormat="1" spans="8:9">
      <c r="H1048050" s="19"/>
      <c r="I1048050" s="19"/>
    </row>
    <row r="1048051" s="2" customFormat="1" spans="8:9">
      <c r="H1048051" s="19"/>
      <c r="I1048051" s="19"/>
    </row>
    <row r="1048052" s="2" customFormat="1" spans="8:9">
      <c r="H1048052" s="19"/>
      <c r="I1048052" s="19"/>
    </row>
    <row r="1048053" s="2" customFormat="1" spans="8:9">
      <c r="H1048053" s="19"/>
      <c r="I1048053" s="19"/>
    </row>
    <row r="1048054" s="2" customFormat="1" spans="8:9">
      <c r="H1048054" s="19"/>
      <c r="I1048054" s="19"/>
    </row>
    <row r="1048055" s="2" customFormat="1" spans="8:9">
      <c r="H1048055" s="19"/>
      <c r="I1048055" s="19"/>
    </row>
    <row r="1048056" s="2" customFormat="1" spans="8:9">
      <c r="H1048056" s="19"/>
      <c r="I1048056" s="19"/>
    </row>
    <row r="1048057" s="2" customFormat="1" spans="8:9">
      <c r="H1048057" s="19"/>
      <c r="I1048057" s="19"/>
    </row>
    <row r="1048058" s="2" customFormat="1" spans="8:9">
      <c r="H1048058" s="19"/>
      <c r="I1048058" s="19"/>
    </row>
    <row r="1048059" s="2" customFormat="1" spans="8:9">
      <c r="H1048059" s="19"/>
      <c r="I1048059" s="19"/>
    </row>
    <row r="1048060" s="2" customFormat="1" spans="8:9">
      <c r="H1048060" s="19"/>
      <c r="I1048060" s="19"/>
    </row>
    <row r="1048061" s="2" customFormat="1" spans="8:9">
      <c r="H1048061" s="19"/>
      <c r="I1048061" s="19"/>
    </row>
    <row r="1048062" s="2" customFormat="1" spans="8:9">
      <c r="H1048062" s="19"/>
      <c r="I1048062" s="19"/>
    </row>
    <row r="1048063" s="2" customFormat="1" spans="8:9">
      <c r="H1048063" s="19"/>
      <c r="I1048063" s="19"/>
    </row>
    <row r="1048064" s="2" customFormat="1" spans="8:9">
      <c r="H1048064" s="19"/>
      <c r="I1048064" s="19"/>
    </row>
    <row r="1048065" s="2" customFormat="1" spans="8:9">
      <c r="H1048065" s="19"/>
      <c r="I1048065" s="19"/>
    </row>
    <row r="1048066" s="2" customFormat="1" spans="8:9">
      <c r="H1048066" s="19"/>
      <c r="I1048066" s="19"/>
    </row>
    <row r="1048067" s="2" customFormat="1" spans="8:9">
      <c r="H1048067" s="19"/>
      <c r="I1048067" s="19"/>
    </row>
    <row r="1048068" s="2" customFormat="1" spans="8:9">
      <c r="H1048068" s="19"/>
      <c r="I1048068" s="19"/>
    </row>
    <row r="1048069" s="2" customFormat="1" spans="8:9">
      <c r="H1048069" s="19"/>
      <c r="I1048069" s="19"/>
    </row>
    <row r="1048070" s="2" customFormat="1" spans="8:9">
      <c r="H1048070" s="19"/>
      <c r="I1048070" s="19"/>
    </row>
    <row r="1048071" s="2" customFormat="1" spans="8:9">
      <c r="H1048071" s="19"/>
      <c r="I1048071" s="19"/>
    </row>
    <row r="1048072" s="2" customFormat="1" spans="8:9">
      <c r="H1048072" s="19"/>
      <c r="I1048072" s="19"/>
    </row>
    <row r="1048073" s="2" customFormat="1" spans="8:9">
      <c r="H1048073" s="19"/>
      <c r="I1048073" s="19"/>
    </row>
    <row r="1048074" s="2" customFormat="1" spans="8:9">
      <c r="H1048074" s="19"/>
      <c r="I1048074" s="19"/>
    </row>
    <row r="1048075" s="2" customFormat="1" spans="8:9">
      <c r="H1048075" s="19"/>
      <c r="I1048075" s="19"/>
    </row>
    <row r="1048076" s="2" customFormat="1" spans="8:9">
      <c r="H1048076" s="19"/>
      <c r="I1048076" s="19"/>
    </row>
    <row r="1048077" s="2" customFormat="1" spans="8:9">
      <c r="H1048077" s="19"/>
      <c r="I1048077" s="19"/>
    </row>
    <row r="1048078" s="2" customFormat="1" spans="8:9">
      <c r="H1048078" s="19"/>
      <c r="I1048078" s="19"/>
    </row>
    <row r="1048079" s="2" customFormat="1" spans="8:9">
      <c r="H1048079" s="19"/>
      <c r="I1048079" s="19"/>
    </row>
    <row r="1048080" s="2" customFormat="1" spans="8:9">
      <c r="H1048080" s="19"/>
      <c r="I1048080" s="19"/>
    </row>
    <row r="1048081" s="2" customFormat="1" spans="8:9">
      <c r="H1048081" s="19"/>
      <c r="I1048081" s="19"/>
    </row>
    <row r="1048082" s="2" customFormat="1" spans="8:9">
      <c r="H1048082" s="19"/>
      <c r="I1048082" s="19"/>
    </row>
    <row r="1048083" s="2" customFormat="1" spans="8:9">
      <c r="H1048083" s="19"/>
      <c r="I1048083" s="19"/>
    </row>
    <row r="1048084" s="2" customFormat="1" spans="8:9">
      <c r="H1048084" s="19"/>
      <c r="I1048084" s="19"/>
    </row>
    <row r="1048085" s="2" customFormat="1" spans="8:9">
      <c r="H1048085" s="19"/>
      <c r="I1048085" s="19"/>
    </row>
    <row r="1048086" s="2" customFormat="1" spans="8:9">
      <c r="H1048086" s="19"/>
      <c r="I1048086" s="19"/>
    </row>
    <row r="1048087" s="2" customFormat="1" spans="8:9">
      <c r="H1048087" s="19"/>
      <c r="I1048087" s="19"/>
    </row>
    <row r="1048088" s="2" customFormat="1" spans="8:9">
      <c r="H1048088" s="19"/>
      <c r="I1048088" s="19"/>
    </row>
    <row r="1048089" s="2" customFormat="1" spans="8:9">
      <c r="H1048089" s="19"/>
      <c r="I1048089" s="19"/>
    </row>
    <row r="1048090" s="2" customFormat="1" spans="8:9">
      <c r="H1048090" s="19"/>
      <c r="I1048090" s="19"/>
    </row>
    <row r="1048091" s="2" customFormat="1" spans="8:9">
      <c r="H1048091" s="19"/>
      <c r="I1048091" s="19"/>
    </row>
    <row r="1048092" s="2" customFormat="1" spans="8:9">
      <c r="H1048092" s="19"/>
      <c r="I1048092" s="19"/>
    </row>
    <row r="1048093" s="2" customFormat="1" spans="8:9">
      <c r="H1048093" s="19"/>
      <c r="I1048093" s="19"/>
    </row>
    <row r="1048094" s="2" customFormat="1" spans="8:9">
      <c r="H1048094" s="19"/>
      <c r="I1048094" s="19"/>
    </row>
    <row r="1048095" s="2" customFormat="1" spans="8:9">
      <c r="H1048095" s="19"/>
      <c r="I1048095" s="19"/>
    </row>
    <row r="1048096" s="2" customFormat="1" spans="8:9">
      <c r="H1048096" s="19"/>
      <c r="I1048096" s="19"/>
    </row>
    <row r="1048097" s="2" customFormat="1" spans="8:9">
      <c r="H1048097" s="19"/>
      <c r="I1048097" s="19"/>
    </row>
    <row r="1048098" s="2" customFormat="1" spans="8:9">
      <c r="H1048098" s="19"/>
      <c r="I1048098" s="19"/>
    </row>
    <row r="1048099" s="2" customFormat="1" spans="8:9">
      <c r="H1048099" s="19"/>
      <c r="I1048099" s="19"/>
    </row>
    <row r="1048100" s="2" customFormat="1" spans="8:9">
      <c r="H1048100" s="19"/>
      <c r="I1048100" s="19"/>
    </row>
    <row r="1048101" s="2" customFormat="1" spans="8:9">
      <c r="H1048101" s="19"/>
      <c r="I1048101" s="19"/>
    </row>
    <row r="1048102" s="2" customFormat="1" spans="8:9">
      <c r="H1048102" s="19"/>
      <c r="I1048102" s="19"/>
    </row>
    <row r="1048103" s="2" customFormat="1" spans="8:9">
      <c r="H1048103" s="19"/>
      <c r="I1048103" s="19"/>
    </row>
    <row r="1048104" s="2" customFormat="1" spans="8:9">
      <c r="H1048104" s="19"/>
      <c r="I1048104" s="19"/>
    </row>
    <row r="1048105" s="2" customFormat="1" spans="8:9">
      <c r="H1048105" s="19"/>
      <c r="I1048105" s="19"/>
    </row>
    <row r="1048106" s="2" customFormat="1" spans="8:9">
      <c r="H1048106" s="19"/>
      <c r="I1048106" s="19"/>
    </row>
    <row r="1048107" s="2" customFormat="1" spans="8:9">
      <c r="H1048107" s="19"/>
      <c r="I1048107" s="19"/>
    </row>
    <row r="1048108" s="2" customFormat="1" spans="8:9">
      <c r="H1048108" s="19"/>
      <c r="I1048108" s="19"/>
    </row>
    <row r="1048109" s="2" customFormat="1" spans="8:9">
      <c r="H1048109" s="19"/>
      <c r="I1048109" s="19"/>
    </row>
    <row r="1048110" s="2" customFormat="1" spans="8:9">
      <c r="H1048110" s="19"/>
      <c r="I1048110" s="19"/>
    </row>
    <row r="1048111" s="2" customFormat="1" spans="8:9">
      <c r="H1048111" s="19"/>
      <c r="I1048111" s="19"/>
    </row>
    <row r="1048112" s="2" customFormat="1" spans="8:9">
      <c r="H1048112" s="19"/>
      <c r="I1048112" s="19"/>
    </row>
    <row r="1048113" s="2" customFormat="1" spans="8:9">
      <c r="H1048113" s="19"/>
      <c r="I1048113" s="19"/>
    </row>
    <row r="1048114" s="2" customFormat="1" spans="8:9">
      <c r="H1048114" s="19"/>
      <c r="I1048114" s="19"/>
    </row>
    <row r="1048115" s="2" customFormat="1" spans="8:9">
      <c r="H1048115" s="19"/>
      <c r="I1048115" s="19"/>
    </row>
    <row r="1048116" s="2" customFormat="1" spans="8:9">
      <c r="H1048116" s="19"/>
      <c r="I1048116" s="19"/>
    </row>
    <row r="1048117" s="2" customFormat="1" spans="8:9">
      <c r="H1048117" s="19"/>
      <c r="I1048117" s="19"/>
    </row>
    <row r="1048118" s="2" customFormat="1" spans="8:9">
      <c r="H1048118" s="19"/>
      <c r="I1048118" s="19"/>
    </row>
    <row r="1048119" s="2" customFormat="1" spans="8:9">
      <c r="H1048119" s="19"/>
      <c r="I1048119" s="19"/>
    </row>
    <row r="1048120" s="2" customFormat="1" spans="8:9">
      <c r="H1048120" s="19"/>
      <c r="I1048120" s="19"/>
    </row>
    <row r="1048121" s="2" customFormat="1" spans="8:9">
      <c r="H1048121" s="19"/>
      <c r="I1048121" s="19"/>
    </row>
    <row r="1048122" s="2" customFormat="1" spans="8:9">
      <c r="H1048122" s="19"/>
      <c r="I1048122" s="19"/>
    </row>
    <row r="1048123" s="2" customFormat="1" spans="8:9">
      <c r="H1048123" s="19"/>
      <c r="I1048123" s="19"/>
    </row>
    <row r="1048124" s="2" customFormat="1" spans="8:9">
      <c r="H1048124" s="19"/>
      <c r="I1048124" s="19"/>
    </row>
    <row r="1048125" s="2" customFormat="1" spans="8:9">
      <c r="H1048125" s="19"/>
      <c r="I1048125" s="19"/>
    </row>
    <row r="1048126" s="2" customFormat="1" spans="8:9">
      <c r="H1048126" s="19"/>
      <c r="I1048126" s="19"/>
    </row>
    <row r="1048127" s="2" customFormat="1" spans="8:9">
      <c r="H1048127" s="19"/>
      <c r="I1048127" s="19"/>
    </row>
    <row r="1048128" s="2" customFormat="1" spans="8:9">
      <c r="H1048128" s="19"/>
      <c r="I1048128" s="19"/>
    </row>
    <row r="1048129" s="2" customFormat="1" spans="8:9">
      <c r="H1048129" s="19"/>
      <c r="I1048129" s="19"/>
    </row>
    <row r="1048130" s="2" customFormat="1" spans="8:9">
      <c r="H1048130" s="19"/>
      <c r="I1048130" s="19"/>
    </row>
    <row r="1048131" s="2" customFormat="1" spans="8:9">
      <c r="H1048131" s="19"/>
      <c r="I1048131" s="19"/>
    </row>
    <row r="1048132" s="2" customFormat="1" spans="8:9">
      <c r="H1048132" s="19"/>
      <c r="I1048132" s="19"/>
    </row>
    <row r="1048133" s="2" customFormat="1" spans="8:9">
      <c r="H1048133" s="19"/>
      <c r="I1048133" s="19"/>
    </row>
    <row r="1048134" s="2" customFormat="1" spans="8:9">
      <c r="H1048134" s="19"/>
      <c r="I1048134" s="19"/>
    </row>
    <row r="1048135" s="2" customFormat="1" spans="8:9">
      <c r="H1048135" s="19"/>
      <c r="I1048135" s="19"/>
    </row>
    <row r="1048136" s="2" customFormat="1" spans="8:9">
      <c r="H1048136" s="19"/>
      <c r="I1048136" s="19"/>
    </row>
    <row r="1048137" s="2" customFormat="1" spans="8:9">
      <c r="H1048137" s="19"/>
      <c r="I1048137" s="19"/>
    </row>
    <row r="1048138" s="2" customFormat="1" spans="8:9">
      <c r="H1048138" s="19"/>
      <c r="I1048138" s="19"/>
    </row>
    <row r="1048139" s="2" customFormat="1" spans="8:9">
      <c r="H1048139" s="19"/>
      <c r="I1048139" s="19"/>
    </row>
    <row r="1048140" s="2" customFormat="1" spans="8:9">
      <c r="H1048140" s="19"/>
      <c r="I1048140" s="19"/>
    </row>
    <row r="1048141" s="2" customFormat="1" spans="8:9">
      <c r="H1048141" s="19"/>
      <c r="I1048141" s="19"/>
    </row>
    <row r="1048142" s="2" customFormat="1" spans="8:9">
      <c r="H1048142" s="19"/>
      <c r="I1048142" s="19"/>
    </row>
    <row r="1048143" s="2" customFormat="1" spans="8:9">
      <c r="H1048143" s="19"/>
      <c r="I1048143" s="19"/>
    </row>
    <row r="1048144" s="2" customFormat="1" spans="8:9">
      <c r="H1048144" s="19"/>
      <c r="I1048144" s="19"/>
    </row>
    <row r="1048145" s="2" customFormat="1" spans="8:9">
      <c r="H1048145" s="19"/>
      <c r="I1048145" s="19"/>
    </row>
    <row r="1048146" s="2" customFormat="1" spans="8:9">
      <c r="H1048146" s="19"/>
      <c r="I1048146" s="19"/>
    </row>
    <row r="1048147" s="2" customFormat="1" spans="8:9">
      <c r="H1048147" s="19"/>
      <c r="I1048147" s="19"/>
    </row>
    <row r="1048148" s="2" customFormat="1" spans="8:9">
      <c r="H1048148" s="19"/>
      <c r="I1048148" s="19"/>
    </row>
    <row r="1048149" s="2" customFormat="1" spans="8:9">
      <c r="H1048149" s="19"/>
      <c r="I1048149" s="19"/>
    </row>
    <row r="1048150" s="2" customFormat="1" spans="8:9">
      <c r="H1048150" s="19"/>
      <c r="I1048150" s="19"/>
    </row>
    <row r="1048151" s="2" customFormat="1" spans="8:9">
      <c r="H1048151" s="19"/>
      <c r="I1048151" s="19"/>
    </row>
    <row r="1048152" s="2" customFormat="1" spans="8:9">
      <c r="H1048152" s="19"/>
      <c r="I1048152" s="19"/>
    </row>
    <row r="1048153" s="2" customFormat="1" spans="8:9">
      <c r="H1048153" s="19"/>
      <c r="I1048153" s="19"/>
    </row>
    <row r="1048154" s="2" customFormat="1" spans="8:9">
      <c r="H1048154" s="19"/>
      <c r="I1048154" s="19"/>
    </row>
    <row r="1048155" s="2" customFormat="1" spans="8:9">
      <c r="H1048155" s="19"/>
      <c r="I1048155" s="19"/>
    </row>
    <row r="1048156" s="2" customFormat="1" spans="8:9">
      <c r="H1048156" s="19"/>
      <c r="I1048156" s="19"/>
    </row>
    <row r="1048157" s="2" customFormat="1" spans="8:9">
      <c r="H1048157" s="19"/>
      <c r="I1048157" s="19"/>
    </row>
    <row r="1048158" s="2" customFormat="1" spans="8:9">
      <c r="H1048158" s="19"/>
      <c r="I1048158" s="19"/>
    </row>
    <row r="1048159" s="2" customFormat="1" spans="8:9">
      <c r="H1048159" s="19"/>
      <c r="I1048159" s="19"/>
    </row>
    <row r="1048160" s="2" customFormat="1" spans="8:9">
      <c r="H1048160" s="19"/>
      <c r="I1048160" s="19"/>
    </row>
    <row r="1048161" s="2" customFormat="1" spans="8:9">
      <c r="H1048161" s="19"/>
      <c r="I1048161" s="19"/>
    </row>
    <row r="1048162" s="2" customFormat="1" spans="8:9">
      <c r="H1048162" s="19"/>
      <c r="I1048162" s="19"/>
    </row>
    <row r="1048163" s="2" customFormat="1" spans="8:9">
      <c r="H1048163" s="19"/>
      <c r="I1048163" s="19"/>
    </row>
    <row r="1048164" s="2" customFormat="1" spans="8:9">
      <c r="H1048164" s="19"/>
      <c r="I1048164" s="19"/>
    </row>
    <row r="1048165" s="2" customFormat="1" spans="8:9">
      <c r="H1048165" s="19"/>
      <c r="I1048165" s="19"/>
    </row>
    <row r="1048166" s="2" customFormat="1" spans="8:9">
      <c r="H1048166" s="19"/>
      <c r="I1048166" s="19"/>
    </row>
    <row r="1048167" s="2" customFormat="1" spans="8:9">
      <c r="H1048167" s="19"/>
      <c r="I1048167" s="19"/>
    </row>
    <row r="1048168" s="2" customFormat="1" spans="8:9">
      <c r="H1048168" s="19"/>
      <c r="I1048168" s="19"/>
    </row>
    <row r="1048169" s="2" customFormat="1" spans="8:9">
      <c r="H1048169" s="19"/>
      <c r="I1048169" s="19"/>
    </row>
    <row r="1048170" s="2" customFormat="1" spans="8:9">
      <c r="H1048170" s="19"/>
      <c r="I1048170" s="19"/>
    </row>
    <row r="1048171" s="2" customFormat="1" spans="8:9">
      <c r="H1048171" s="19"/>
      <c r="I1048171" s="19"/>
    </row>
    <row r="1048172" s="2" customFormat="1" spans="8:9">
      <c r="H1048172" s="19"/>
      <c r="I1048172" s="19"/>
    </row>
    <row r="1048173" s="2" customFormat="1" spans="8:9">
      <c r="H1048173" s="19"/>
      <c r="I1048173" s="19"/>
    </row>
    <row r="1048174" s="2" customFormat="1" spans="8:9">
      <c r="H1048174" s="19"/>
      <c r="I1048174" s="19"/>
    </row>
    <row r="1048175" s="2" customFormat="1" spans="8:9">
      <c r="H1048175" s="19"/>
      <c r="I1048175" s="19"/>
    </row>
    <row r="1048176" s="2" customFormat="1" spans="8:9">
      <c r="H1048176" s="19"/>
      <c r="I1048176" s="19"/>
    </row>
    <row r="1048177" s="2" customFormat="1" spans="8:9">
      <c r="H1048177" s="19"/>
      <c r="I1048177" s="19"/>
    </row>
    <row r="1048178" s="2" customFormat="1" spans="8:9">
      <c r="H1048178" s="19"/>
      <c r="I1048178" s="19"/>
    </row>
    <row r="1048179" s="2" customFormat="1" spans="8:9">
      <c r="H1048179" s="19"/>
      <c r="I1048179" s="19"/>
    </row>
    <row r="1048180" s="2" customFormat="1" spans="8:9">
      <c r="H1048180" s="19"/>
      <c r="I1048180" s="19"/>
    </row>
    <row r="1048181" s="2" customFormat="1" spans="8:9">
      <c r="H1048181" s="19"/>
      <c r="I1048181" s="19"/>
    </row>
    <row r="1048182" s="2" customFormat="1" spans="8:9">
      <c r="H1048182" s="19"/>
      <c r="I1048182" s="19"/>
    </row>
    <row r="1048183" s="2" customFormat="1" spans="8:9">
      <c r="H1048183" s="19"/>
      <c r="I1048183" s="19"/>
    </row>
    <row r="1048184" s="2" customFormat="1" spans="8:9">
      <c r="H1048184" s="19"/>
      <c r="I1048184" s="19"/>
    </row>
    <row r="1048185" s="2" customFormat="1" spans="8:9">
      <c r="H1048185" s="19"/>
      <c r="I1048185" s="19"/>
    </row>
    <row r="1048186" s="2" customFormat="1" spans="8:9">
      <c r="H1048186" s="19"/>
      <c r="I1048186" s="19"/>
    </row>
    <row r="1048187" s="2" customFormat="1" spans="8:9">
      <c r="H1048187" s="19"/>
      <c r="I1048187" s="19"/>
    </row>
    <row r="1048188" s="2" customFormat="1" spans="8:9">
      <c r="H1048188" s="19"/>
      <c r="I1048188" s="19"/>
    </row>
    <row r="1048189" s="2" customFormat="1" spans="8:9">
      <c r="H1048189" s="19"/>
      <c r="I1048189" s="19"/>
    </row>
    <row r="1048190" s="2" customFormat="1" spans="8:9">
      <c r="H1048190" s="19"/>
      <c r="I1048190" s="19"/>
    </row>
    <row r="1048191" s="2" customFormat="1" spans="8:9">
      <c r="H1048191" s="19"/>
      <c r="I1048191" s="19"/>
    </row>
    <row r="1048192" s="2" customFormat="1" spans="8:9">
      <c r="H1048192" s="19"/>
      <c r="I1048192" s="19"/>
    </row>
    <row r="1048193" s="2" customFormat="1" spans="8:9">
      <c r="H1048193" s="19"/>
      <c r="I1048193" s="19"/>
    </row>
    <row r="1048194" s="2" customFormat="1" spans="8:9">
      <c r="H1048194" s="19"/>
      <c r="I1048194" s="19"/>
    </row>
    <row r="1048195" s="2" customFormat="1" spans="8:9">
      <c r="H1048195" s="19"/>
      <c r="I1048195" s="19"/>
    </row>
    <row r="1048196" s="2" customFormat="1" spans="8:9">
      <c r="H1048196" s="19"/>
      <c r="I1048196" s="19"/>
    </row>
    <row r="1048197" s="2" customFormat="1" spans="8:9">
      <c r="H1048197" s="19"/>
      <c r="I1048197" s="19"/>
    </row>
    <row r="1048198" s="2" customFormat="1" spans="8:9">
      <c r="H1048198" s="19"/>
      <c r="I1048198" s="19"/>
    </row>
    <row r="1048199" s="2" customFormat="1" spans="8:9">
      <c r="H1048199" s="19"/>
      <c r="I1048199" s="19"/>
    </row>
    <row r="1048200" s="2" customFormat="1" spans="8:9">
      <c r="H1048200" s="19"/>
      <c r="I1048200" s="19"/>
    </row>
    <row r="1048201" s="2" customFormat="1" spans="8:9">
      <c r="H1048201" s="19"/>
      <c r="I1048201" s="19"/>
    </row>
    <row r="1048202" s="2" customFormat="1" spans="8:9">
      <c r="H1048202" s="19"/>
      <c r="I1048202" s="19"/>
    </row>
    <row r="1048203" s="2" customFormat="1" spans="8:9">
      <c r="H1048203" s="19"/>
      <c r="I1048203" s="19"/>
    </row>
    <row r="1048204" s="2" customFormat="1" spans="8:9">
      <c r="H1048204" s="19"/>
      <c r="I1048204" s="19"/>
    </row>
    <row r="1048205" s="2" customFormat="1" spans="8:9">
      <c r="H1048205" s="19"/>
      <c r="I1048205" s="19"/>
    </row>
    <row r="1048206" s="2" customFormat="1" spans="8:9">
      <c r="H1048206" s="19"/>
      <c r="I1048206" s="19"/>
    </row>
    <row r="1048207" s="2" customFormat="1" spans="8:9">
      <c r="H1048207" s="19"/>
      <c r="I1048207" s="19"/>
    </row>
    <row r="1048208" s="2" customFormat="1" spans="8:9">
      <c r="H1048208" s="19"/>
      <c r="I1048208" s="19"/>
    </row>
    <row r="1048209" s="2" customFormat="1" spans="8:9">
      <c r="H1048209" s="19"/>
      <c r="I1048209" s="19"/>
    </row>
    <row r="1048210" s="2" customFormat="1" spans="8:9">
      <c r="H1048210" s="19"/>
      <c r="I1048210" s="19"/>
    </row>
    <row r="1048211" s="2" customFormat="1" spans="8:9">
      <c r="H1048211" s="19"/>
      <c r="I1048211" s="19"/>
    </row>
    <row r="1048212" s="2" customFormat="1" spans="8:9">
      <c r="H1048212" s="19"/>
      <c r="I1048212" s="19"/>
    </row>
    <row r="1048213" s="2" customFormat="1" spans="8:9">
      <c r="H1048213" s="19"/>
      <c r="I1048213" s="19"/>
    </row>
    <row r="1048214" s="2" customFormat="1" spans="8:9">
      <c r="H1048214" s="19"/>
      <c r="I1048214" s="19"/>
    </row>
    <row r="1048215" s="2" customFormat="1" spans="8:9">
      <c r="H1048215" s="19"/>
      <c r="I1048215" s="19"/>
    </row>
    <row r="1048216" s="2" customFormat="1" spans="8:9">
      <c r="H1048216" s="19"/>
      <c r="I1048216" s="19"/>
    </row>
    <row r="1048217" s="2" customFormat="1" spans="8:9">
      <c r="H1048217" s="19"/>
      <c r="I1048217" s="19"/>
    </row>
    <row r="1048218" s="2" customFormat="1" spans="8:9">
      <c r="H1048218" s="19"/>
      <c r="I1048218" s="19"/>
    </row>
    <row r="1048219" s="2" customFormat="1" spans="8:9">
      <c r="H1048219" s="19"/>
      <c r="I1048219" s="19"/>
    </row>
    <row r="1048220" s="2" customFormat="1" spans="8:9">
      <c r="H1048220" s="19"/>
      <c r="I1048220" s="19"/>
    </row>
    <row r="1048221" s="2" customFormat="1" spans="8:9">
      <c r="H1048221" s="19"/>
      <c r="I1048221" s="19"/>
    </row>
    <row r="1048222" s="2" customFormat="1" spans="8:9">
      <c r="H1048222" s="19"/>
      <c r="I1048222" s="19"/>
    </row>
    <row r="1048223" s="2" customFormat="1" spans="8:9">
      <c r="H1048223" s="19"/>
      <c r="I1048223" s="19"/>
    </row>
    <row r="1048224" s="2" customFormat="1" spans="8:9">
      <c r="H1048224" s="19"/>
      <c r="I1048224" s="19"/>
    </row>
    <row r="1048225" s="2" customFormat="1" spans="8:9">
      <c r="H1048225" s="19"/>
      <c r="I1048225" s="19"/>
    </row>
    <row r="1048226" s="2" customFormat="1" spans="8:9">
      <c r="H1048226" s="19"/>
      <c r="I1048226" s="19"/>
    </row>
    <row r="1048227" s="2" customFormat="1" spans="8:9">
      <c r="H1048227" s="19"/>
      <c r="I1048227" s="19"/>
    </row>
    <row r="1048228" s="2" customFormat="1" spans="8:9">
      <c r="H1048228" s="19"/>
      <c r="I1048228" s="19"/>
    </row>
    <row r="1048229" s="2" customFormat="1" spans="8:9">
      <c r="H1048229" s="19"/>
      <c r="I1048229" s="19"/>
    </row>
    <row r="1048230" s="2" customFormat="1" spans="8:9">
      <c r="H1048230" s="19"/>
      <c r="I1048230" s="19"/>
    </row>
    <row r="1048231" s="2" customFormat="1" spans="8:9">
      <c r="H1048231" s="19"/>
      <c r="I1048231" s="19"/>
    </row>
    <row r="1048232" s="2" customFormat="1" spans="8:9">
      <c r="H1048232" s="19"/>
      <c r="I1048232" s="19"/>
    </row>
    <row r="1048233" s="2" customFormat="1" spans="8:9">
      <c r="H1048233" s="19"/>
      <c r="I1048233" s="19"/>
    </row>
    <row r="1048234" s="2" customFormat="1" spans="8:9">
      <c r="H1048234" s="19"/>
      <c r="I1048234" s="19"/>
    </row>
    <row r="1048235" s="2" customFormat="1" spans="8:9">
      <c r="H1048235" s="19"/>
      <c r="I1048235" s="19"/>
    </row>
    <row r="1048236" s="2" customFormat="1" spans="8:9">
      <c r="H1048236" s="19"/>
      <c r="I1048236" s="19"/>
    </row>
    <row r="1048237" s="2" customFormat="1" spans="8:9">
      <c r="H1048237" s="19"/>
      <c r="I1048237" s="19"/>
    </row>
    <row r="1048238" s="2" customFormat="1" spans="8:9">
      <c r="H1048238" s="19"/>
      <c r="I1048238" s="19"/>
    </row>
    <row r="1048239" s="2" customFormat="1" spans="8:9">
      <c r="H1048239" s="19"/>
      <c r="I1048239" s="19"/>
    </row>
    <row r="1048240" s="2" customFormat="1" spans="8:9">
      <c r="H1048240" s="19"/>
      <c r="I1048240" s="19"/>
    </row>
    <row r="1048241" s="2" customFormat="1" spans="8:9">
      <c r="H1048241" s="19"/>
      <c r="I1048241" s="19"/>
    </row>
    <row r="1048242" s="2" customFormat="1" spans="8:9">
      <c r="H1048242" s="19"/>
      <c r="I1048242" s="19"/>
    </row>
    <row r="1048243" s="2" customFormat="1" spans="8:9">
      <c r="H1048243" s="19"/>
      <c r="I1048243" s="19"/>
    </row>
    <row r="1048244" s="2" customFormat="1" spans="8:9">
      <c r="H1048244" s="19"/>
      <c r="I1048244" s="19"/>
    </row>
    <row r="1048245" s="2" customFormat="1" spans="8:9">
      <c r="H1048245" s="19"/>
      <c r="I1048245" s="19"/>
    </row>
    <row r="1048246" s="2" customFormat="1" spans="8:9">
      <c r="H1048246" s="19"/>
      <c r="I1048246" s="19"/>
    </row>
    <row r="1048247" s="2" customFormat="1" spans="8:9">
      <c r="H1048247" s="19"/>
      <c r="I1048247" s="19"/>
    </row>
    <row r="1048248" s="2" customFormat="1" spans="8:9">
      <c r="H1048248" s="19"/>
      <c r="I1048248" s="19"/>
    </row>
    <row r="1048249" s="2" customFormat="1" spans="8:9">
      <c r="H1048249" s="19"/>
      <c r="I1048249" s="19"/>
    </row>
    <row r="1048250" s="2" customFormat="1" spans="8:9">
      <c r="H1048250" s="19"/>
      <c r="I1048250" s="19"/>
    </row>
    <row r="1048251" s="2" customFormat="1" spans="8:9">
      <c r="H1048251" s="19"/>
      <c r="I1048251" s="19"/>
    </row>
    <row r="1048252" s="2" customFormat="1" spans="8:9">
      <c r="H1048252" s="19"/>
      <c r="I1048252" s="19"/>
    </row>
    <row r="1048253" s="2" customFormat="1" spans="8:9">
      <c r="H1048253" s="19"/>
      <c r="I1048253" s="19"/>
    </row>
    <row r="1048254" s="2" customFormat="1" spans="8:9">
      <c r="H1048254" s="19"/>
      <c r="I1048254" s="19"/>
    </row>
    <row r="1048255" s="2" customFormat="1" spans="8:9">
      <c r="H1048255" s="19"/>
      <c r="I1048255" s="19"/>
    </row>
    <row r="1048256" s="2" customFormat="1" spans="8:9">
      <c r="H1048256" s="19"/>
      <c r="I1048256" s="19"/>
    </row>
    <row r="1048257" s="2" customFormat="1" spans="8:9">
      <c r="H1048257" s="19"/>
      <c r="I1048257" s="19"/>
    </row>
    <row r="1048258" s="2" customFormat="1" spans="8:9">
      <c r="H1048258" s="19"/>
      <c r="I1048258" s="19"/>
    </row>
    <row r="1048259" s="2" customFormat="1" spans="8:9">
      <c r="H1048259" s="19"/>
      <c r="I1048259" s="19"/>
    </row>
    <row r="1048260" s="2" customFormat="1" spans="8:9">
      <c r="H1048260" s="19"/>
      <c r="I1048260" s="19"/>
    </row>
    <row r="1048261" s="2" customFormat="1" spans="8:9">
      <c r="H1048261" s="19"/>
      <c r="I1048261" s="19"/>
    </row>
    <row r="1048262" s="2" customFormat="1" spans="8:9">
      <c r="H1048262" s="19"/>
      <c r="I1048262" s="19"/>
    </row>
    <row r="1048263" s="2" customFormat="1" spans="8:9">
      <c r="H1048263" s="19"/>
      <c r="I1048263" s="19"/>
    </row>
    <row r="1048264" s="2" customFormat="1" spans="8:9">
      <c r="H1048264" s="19"/>
      <c r="I1048264" s="19"/>
    </row>
    <row r="1048265" s="2" customFormat="1" spans="8:9">
      <c r="H1048265" s="19"/>
      <c r="I1048265" s="19"/>
    </row>
    <row r="1048266" s="2" customFormat="1" spans="8:9">
      <c r="H1048266" s="19"/>
      <c r="I1048266" s="19"/>
    </row>
    <row r="1048267" s="2" customFormat="1" spans="8:9">
      <c r="H1048267" s="19"/>
      <c r="I1048267" s="19"/>
    </row>
    <row r="1048268" s="2" customFormat="1" spans="8:9">
      <c r="H1048268" s="19"/>
      <c r="I1048268" s="19"/>
    </row>
    <row r="1048269" s="2" customFormat="1" spans="8:9">
      <c r="H1048269" s="19"/>
      <c r="I1048269" s="19"/>
    </row>
    <row r="1048270" s="2" customFormat="1" spans="8:9">
      <c r="H1048270" s="19"/>
      <c r="I1048270" s="19"/>
    </row>
    <row r="1048271" s="2" customFormat="1" spans="8:9">
      <c r="H1048271" s="19"/>
      <c r="I1048271" s="19"/>
    </row>
    <row r="1048272" s="2" customFormat="1" spans="8:9">
      <c r="H1048272" s="19"/>
      <c r="I1048272" s="19"/>
    </row>
    <row r="1048273" s="2" customFormat="1" spans="8:9">
      <c r="H1048273" s="19"/>
      <c r="I1048273" s="19"/>
    </row>
    <row r="1048274" s="2" customFormat="1" spans="8:9">
      <c r="H1048274" s="19"/>
      <c r="I1048274" s="19"/>
    </row>
    <row r="1048275" s="2" customFormat="1" spans="8:9">
      <c r="H1048275" s="19"/>
      <c r="I1048275" s="19"/>
    </row>
    <row r="1048276" s="2" customFormat="1" spans="8:9">
      <c r="H1048276" s="19"/>
      <c r="I1048276" s="19"/>
    </row>
    <row r="1048277" s="2" customFormat="1" spans="8:9">
      <c r="H1048277" s="19"/>
      <c r="I1048277" s="19"/>
    </row>
    <row r="1048278" s="2" customFormat="1" spans="8:9">
      <c r="H1048278" s="19"/>
      <c r="I1048278" s="19"/>
    </row>
    <row r="1048279" s="2" customFormat="1" spans="8:9">
      <c r="H1048279" s="19"/>
      <c r="I1048279" s="19"/>
    </row>
    <row r="1048280" s="2" customFormat="1" spans="8:9">
      <c r="H1048280" s="19"/>
      <c r="I1048280" s="19"/>
    </row>
    <row r="1048281" s="2" customFormat="1" spans="8:9">
      <c r="H1048281" s="19"/>
      <c r="I1048281" s="19"/>
    </row>
    <row r="1048282" s="2" customFormat="1" spans="8:9">
      <c r="H1048282" s="19"/>
      <c r="I1048282" s="19"/>
    </row>
    <row r="1048283" s="2" customFormat="1" spans="8:9">
      <c r="H1048283" s="19"/>
      <c r="I1048283" s="19"/>
    </row>
    <row r="1048284" s="2" customFormat="1" spans="8:9">
      <c r="H1048284" s="19"/>
      <c r="I1048284" s="19"/>
    </row>
    <row r="1048285" s="2" customFormat="1" spans="8:9">
      <c r="H1048285" s="19"/>
      <c r="I1048285" s="19"/>
    </row>
    <row r="1048286" s="2" customFormat="1" spans="8:9">
      <c r="H1048286" s="19"/>
      <c r="I1048286" s="19"/>
    </row>
    <row r="1048287" s="2" customFormat="1" spans="8:9">
      <c r="H1048287" s="19"/>
      <c r="I1048287" s="19"/>
    </row>
    <row r="1048288" s="2" customFormat="1" spans="8:9">
      <c r="H1048288" s="19"/>
      <c r="I1048288" s="19"/>
    </row>
    <row r="1048289" s="2" customFormat="1" spans="8:9">
      <c r="H1048289" s="19"/>
      <c r="I1048289" s="19"/>
    </row>
    <row r="1048290" s="2" customFormat="1" spans="8:9">
      <c r="H1048290" s="19"/>
      <c r="I1048290" s="19"/>
    </row>
    <row r="1048291" s="2" customFormat="1" spans="8:9">
      <c r="H1048291" s="19"/>
      <c r="I1048291" s="19"/>
    </row>
    <row r="1048292" s="2" customFormat="1" spans="8:9">
      <c r="H1048292" s="19"/>
      <c r="I1048292" s="19"/>
    </row>
    <row r="1048293" s="2" customFormat="1" spans="8:9">
      <c r="H1048293" s="19"/>
      <c r="I1048293" s="19"/>
    </row>
    <row r="1048294" s="2" customFormat="1" spans="8:9">
      <c r="H1048294" s="19"/>
      <c r="I1048294" s="19"/>
    </row>
    <row r="1048295" s="2" customFormat="1" spans="8:9">
      <c r="H1048295" s="19"/>
      <c r="I1048295" s="19"/>
    </row>
    <row r="1048296" s="2" customFormat="1" spans="8:9">
      <c r="H1048296" s="19"/>
      <c r="I1048296" s="19"/>
    </row>
    <row r="1048297" s="2" customFormat="1" spans="8:9">
      <c r="H1048297" s="19"/>
      <c r="I1048297" s="19"/>
    </row>
    <row r="1048298" s="2" customFormat="1" spans="8:9">
      <c r="H1048298" s="19"/>
      <c r="I1048298" s="19"/>
    </row>
    <row r="1048299" s="2" customFormat="1" spans="8:9">
      <c r="H1048299" s="19"/>
      <c r="I1048299" s="19"/>
    </row>
    <row r="1048300" s="2" customFormat="1" spans="8:9">
      <c r="H1048300" s="19"/>
      <c r="I1048300" s="19"/>
    </row>
    <row r="1048301" s="2" customFormat="1" spans="8:9">
      <c r="H1048301" s="19"/>
      <c r="I1048301" s="19"/>
    </row>
    <row r="1048302" s="2" customFormat="1" spans="8:9">
      <c r="H1048302" s="19"/>
      <c r="I1048302" s="19"/>
    </row>
    <row r="1048303" s="2" customFormat="1" spans="8:9">
      <c r="H1048303" s="19"/>
      <c r="I1048303" s="19"/>
    </row>
    <row r="1048304" s="2" customFormat="1" spans="8:9">
      <c r="H1048304" s="19"/>
      <c r="I1048304" s="19"/>
    </row>
    <row r="1048305" s="2" customFormat="1" spans="8:9">
      <c r="H1048305" s="19"/>
      <c r="I1048305" s="19"/>
    </row>
    <row r="1048306" s="2" customFormat="1" spans="8:9">
      <c r="H1048306" s="19"/>
      <c r="I1048306" s="19"/>
    </row>
    <row r="1048307" s="2" customFormat="1" spans="8:9">
      <c r="H1048307" s="19"/>
      <c r="I1048307" s="19"/>
    </row>
    <row r="1048308" s="2" customFormat="1" spans="8:9">
      <c r="H1048308" s="19"/>
      <c r="I1048308" s="19"/>
    </row>
    <row r="1048309" s="2" customFormat="1" spans="8:9">
      <c r="H1048309" s="19"/>
      <c r="I1048309" s="19"/>
    </row>
    <row r="1048310" s="2" customFormat="1" spans="8:9">
      <c r="H1048310" s="19"/>
      <c r="I1048310" s="19"/>
    </row>
    <row r="1048311" s="2" customFormat="1" spans="8:9">
      <c r="H1048311" s="19"/>
      <c r="I1048311" s="19"/>
    </row>
    <row r="1048312" s="2" customFormat="1" spans="8:9">
      <c r="H1048312" s="19"/>
      <c r="I1048312" s="19"/>
    </row>
    <row r="1048313" s="2" customFormat="1" spans="8:9">
      <c r="H1048313" s="19"/>
      <c r="I1048313" s="19"/>
    </row>
    <row r="1048314" s="2" customFormat="1" spans="8:9">
      <c r="H1048314" s="19"/>
      <c r="I1048314" s="19"/>
    </row>
    <row r="1048315" s="2" customFormat="1" spans="8:9">
      <c r="H1048315" s="19"/>
      <c r="I1048315" s="19"/>
    </row>
    <row r="1048316" s="2" customFormat="1" spans="8:9">
      <c r="H1048316" s="19"/>
      <c r="I1048316" s="19"/>
    </row>
    <row r="1048317" s="2" customFormat="1" spans="8:9">
      <c r="H1048317" s="19"/>
      <c r="I1048317" s="19"/>
    </row>
    <row r="1048318" s="2" customFormat="1" spans="8:9">
      <c r="H1048318" s="19"/>
      <c r="I1048318" s="19"/>
    </row>
    <row r="1048319" s="2" customFormat="1" spans="8:9">
      <c r="H1048319" s="19"/>
      <c r="I1048319" s="19"/>
    </row>
    <row r="1048320" s="2" customFormat="1" spans="8:9">
      <c r="H1048320" s="19"/>
      <c r="I1048320" s="19"/>
    </row>
    <row r="1048321" s="2" customFormat="1" spans="8:9">
      <c r="H1048321" s="19"/>
      <c r="I1048321" s="19"/>
    </row>
    <row r="1048322" s="2" customFormat="1" spans="8:9">
      <c r="H1048322" s="19"/>
      <c r="I1048322" s="19"/>
    </row>
    <row r="1048323" s="2" customFormat="1" spans="8:9">
      <c r="H1048323" s="19"/>
      <c r="I1048323" s="19"/>
    </row>
    <row r="1048324" s="2" customFormat="1" spans="8:9">
      <c r="H1048324" s="19"/>
      <c r="I1048324" s="19"/>
    </row>
    <row r="1048325" s="2" customFormat="1" spans="8:9">
      <c r="H1048325" s="19"/>
      <c r="I1048325" s="19"/>
    </row>
    <row r="1048326" s="2" customFormat="1" spans="8:9">
      <c r="H1048326" s="19"/>
      <c r="I1048326" s="19"/>
    </row>
    <row r="1048327" s="2" customFormat="1" spans="8:9">
      <c r="H1048327" s="19"/>
      <c r="I1048327" s="19"/>
    </row>
    <row r="1048328" s="2" customFormat="1" spans="8:9">
      <c r="H1048328" s="19"/>
      <c r="I1048328" s="19"/>
    </row>
    <row r="1048329" s="2" customFormat="1" spans="8:9">
      <c r="H1048329" s="19"/>
      <c r="I1048329" s="19"/>
    </row>
    <row r="1048330" s="2" customFormat="1" spans="8:9">
      <c r="H1048330" s="19"/>
      <c r="I1048330" s="19"/>
    </row>
    <row r="1048331" s="2" customFormat="1" spans="8:9">
      <c r="H1048331" s="19"/>
      <c r="I1048331" s="19"/>
    </row>
    <row r="1048332" s="2" customFormat="1" spans="8:9">
      <c r="H1048332" s="19"/>
      <c r="I1048332" s="19"/>
    </row>
    <row r="1048333" s="2" customFormat="1" spans="8:9">
      <c r="H1048333" s="19"/>
      <c r="I1048333" s="19"/>
    </row>
    <row r="1048334" s="2" customFormat="1" spans="8:9">
      <c r="H1048334" s="19"/>
      <c r="I1048334" s="19"/>
    </row>
    <row r="1048335" s="2" customFormat="1" spans="8:9">
      <c r="H1048335" s="19"/>
      <c r="I1048335" s="19"/>
    </row>
    <row r="1048336" s="2" customFormat="1" spans="8:9">
      <c r="H1048336" s="19"/>
      <c r="I1048336" s="19"/>
    </row>
    <row r="1048337" s="2" customFormat="1" spans="8:9">
      <c r="H1048337" s="19"/>
      <c r="I1048337" s="19"/>
    </row>
    <row r="1048338" s="2" customFormat="1" spans="8:9">
      <c r="H1048338" s="19"/>
      <c r="I1048338" s="19"/>
    </row>
    <row r="1048339" s="2" customFormat="1" spans="8:9">
      <c r="H1048339" s="19"/>
      <c r="I1048339" s="19"/>
    </row>
    <row r="1048340" s="2" customFormat="1" spans="8:9">
      <c r="H1048340" s="19"/>
      <c r="I1048340" s="19"/>
    </row>
    <row r="1048341" s="2" customFormat="1" spans="8:9">
      <c r="H1048341" s="19"/>
      <c r="I1048341" s="19"/>
    </row>
    <row r="1048342" s="2" customFormat="1" spans="8:9">
      <c r="H1048342" s="19"/>
      <c r="I1048342" s="19"/>
    </row>
    <row r="1048343" s="2" customFormat="1" spans="8:9">
      <c r="H1048343" s="19"/>
      <c r="I1048343" s="19"/>
    </row>
    <row r="1048344" s="2" customFormat="1" spans="8:9">
      <c r="H1048344" s="19"/>
      <c r="I1048344" s="19"/>
    </row>
    <row r="1048345" s="2" customFormat="1" spans="8:9">
      <c r="H1048345" s="19"/>
      <c r="I1048345" s="19"/>
    </row>
    <row r="1048346" s="2" customFormat="1" spans="8:9">
      <c r="H1048346" s="19"/>
      <c r="I1048346" s="19"/>
    </row>
    <row r="1048347" s="2" customFormat="1" spans="8:9">
      <c r="H1048347" s="19"/>
      <c r="I1048347" s="19"/>
    </row>
    <row r="1048348" s="2" customFormat="1" spans="8:9">
      <c r="H1048348" s="19"/>
      <c r="I1048348" s="19"/>
    </row>
    <row r="1048349" s="2" customFormat="1" spans="8:9">
      <c r="H1048349" s="19"/>
      <c r="I1048349" s="19"/>
    </row>
    <row r="1048350" s="2" customFormat="1" spans="8:9">
      <c r="H1048350" s="19"/>
      <c r="I1048350" s="19"/>
    </row>
    <row r="1048351" s="2" customFormat="1" spans="8:9">
      <c r="H1048351" s="19"/>
      <c r="I1048351" s="19"/>
    </row>
    <row r="1048352" s="2" customFormat="1" spans="8:9">
      <c r="H1048352" s="19"/>
      <c r="I1048352" s="19"/>
    </row>
    <row r="1048353" s="2" customFormat="1" spans="8:9">
      <c r="H1048353" s="19"/>
      <c r="I1048353" s="19"/>
    </row>
    <row r="1048354" s="2" customFormat="1" spans="8:9">
      <c r="H1048354" s="19"/>
      <c r="I1048354" s="19"/>
    </row>
    <row r="1048355" s="2" customFormat="1" spans="8:9">
      <c r="H1048355" s="19"/>
      <c r="I1048355" s="19"/>
    </row>
    <row r="1048356" s="2" customFormat="1" spans="8:9">
      <c r="H1048356" s="19"/>
      <c r="I1048356" s="19"/>
    </row>
    <row r="1048357" s="2" customFormat="1" spans="8:9">
      <c r="H1048357" s="19"/>
      <c r="I1048357" s="19"/>
    </row>
    <row r="1048358" s="2" customFormat="1" spans="8:9">
      <c r="H1048358" s="19"/>
      <c r="I1048358" s="19"/>
    </row>
    <row r="1048359" s="2" customFormat="1" spans="8:9">
      <c r="H1048359" s="19"/>
      <c r="I1048359" s="19"/>
    </row>
    <row r="1048360" s="2" customFormat="1" spans="8:9">
      <c r="H1048360" s="19"/>
      <c r="I1048360" s="19"/>
    </row>
    <row r="1048361" s="2" customFormat="1" spans="8:9">
      <c r="H1048361" s="19"/>
      <c r="I1048361" s="19"/>
    </row>
    <row r="1048362" s="2" customFormat="1" spans="8:9">
      <c r="H1048362" s="19"/>
      <c r="I1048362" s="19"/>
    </row>
    <row r="1048363" s="2" customFormat="1" spans="8:9">
      <c r="H1048363" s="19"/>
      <c r="I1048363" s="19"/>
    </row>
    <row r="1048364" s="2" customFormat="1" spans="8:9">
      <c r="H1048364" s="19"/>
      <c r="I1048364" s="19"/>
    </row>
    <row r="1048365" s="2" customFormat="1" spans="8:9">
      <c r="H1048365" s="19"/>
      <c r="I1048365" s="19"/>
    </row>
    <row r="1048366" s="2" customFormat="1" spans="8:9">
      <c r="H1048366" s="19"/>
      <c r="I1048366" s="19"/>
    </row>
    <row r="1048367" s="2" customFormat="1" spans="8:9">
      <c r="H1048367" s="19"/>
      <c r="I1048367" s="19"/>
    </row>
    <row r="1048368" s="2" customFormat="1" spans="8:9">
      <c r="H1048368" s="19"/>
      <c r="I1048368" s="19"/>
    </row>
    <row r="1048369" s="2" customFormat="1" spans="8:9">
      <c r="H1048369" s="19"/>
      <c r="I1048369" s="19"/>
    </row>
    <row r="1048370" s="2" customFormat="1" spans="8:9">
      <c r="H1048370" s="19"/>
      <c r="I1048370" s="19"/>
    </row>
    <row r="1048371" s="2" customFormat="1" spans="8:9">
      <c r="H1048371" s="19"/>
      <c r="I1048371" s="19"/>
    </row>
    <row r="1048372" s="2" customFormat="1" spans="8:9">
      <c r="H1048372" s="19"/>
      <c r="I1048372" s="19"/>
    </row>
    <row r="1048373" s="2" customFormat="1" spans="8:9">
      <c r="H1048373" s="19"/>
      <c r="I1048373" s="19"/>
    </row>
    <row r="1048374" s="2" customFormat="1" spans="8:9">
      <c r="H1048374" s="19"/>
      <c r="I1048374" s="19"/>
    </row>
    <row r="1048375" s="2" customFormat="1" spans="8:9">
      <c r="H1048375" s="19"/>
      <c r="I1048375" s="19"/>
    </row>
    <row r="1048376" s="2" customFormat="1" spans="8:9">
      <c r="H1048376" s="19"/>
      <c r="I1048376" s="19"/>
    </row>
    <row r="1048377" s="2" customFormat="1" spans="8:9">
      <c r="H1048377" s="19"/>
      <c r="I1048377" s="19"/>
    </row>
    <row r="1048378" s="2" customFormat="1" spans="8:9">
      <c r="H1048378" s="19"/>
      <c r="I1048378" s="19"/>
    </row>
    <row r="1048379" s="2" customFormat="1" spans="8:9">
      <c r="H1048379" s="19"/>
      <c r="I1048379" s="19"/>
    </row>
    <row r="1048380" s="2" customFormat="1" spans="8:9">
      <c r="H1048380" s="19"/>
      <c r="I1048380" s="19"/>
    </row>
    <row r="1048381" s="2" customFormat="1" spans="8:9">
      <c r="H1048381" s="19"/>
      <c r="I1048381" s="19"/>
    </row>
    <row r="1048382" s="2" customFormat="1" spans="8:9">
      <c r="H1048382" s="19"/>
      <c r="I1048382" s="19"/>
    </row>
    <row r="1048383" s="2" customFormat="1" spans="8:9">
      <c r="H1048383" s="19"/>
      <c r="I1048383" s="19"/>
    </row>
    <row r="1048384" s="2" customFormat="1" spans="8:9">
      <c r="H1048384" s="19"/>
      <c r="I1048384" s="19"/>
    </row>
    <row r="1048385" s="2" customFormat="1" spans="8:9">
      <c r="H1048385" s="19"/>
      <c r="I1048385" s="19"/>
    </row>
    <row r="1048386" s="2" customFormat="1" spans="8:9">
      <c r="H1048386" s="19"/>
      <c r="I1048386" s="19"/>
    </row>
    <row r="1048387" s="2" customFormat="1" spans="8:9">
      <c r="H1048387" s="19"/>
      <c r="I1048387" s="19"/>
    </row>
    <row r="1048388" s="2" customFormat="1" spans="8:9">
      <c r="H1048388" s="19"/>
      <c r="I1048388" s="19"/>
    </row>
    <row r="1048389" s="2" customFormat="1" spans="8:9">
      <c r="H1048389" s="19"/>
      <c r="I1048389" s="19"/>
    </row>
    <row r="1048390" s="2" customFormat="1" spans="8:9">
      <c r="H1048390" s="19"/>
      <c r="I1048390" s="19"/>
    </row>
    <row r="1048391" s="2" customFormat="1" spans="8:9">
      <c r="H1048391" s="19"/>
      <c r="I1048391" s="19"/>
    </row>
    <row r="1048392" s="2" customFormat="1" spans="8:9">
      <c r="H1048392" s="19"/>
      <c r="I1048392" s="19"/>
    </row>
    <row r="1048393" s="2" customFormat="1" spans="8:9">
      <c r="H1048393" s="19"/>
      <c r="I1048393" s="19"/>
    </row>
    <row r="1048394" s="2" customFormat="1" spans="8:9">
      <c r="H1048394" s="19"/>
      <c r="I1048394" s="19"/>
    </row>
    <row r="1048395" s="2" customFormat="1" spans="8:9">
      <c r="H1048395" s="19"/>
      <c r="I1048395" s="19"/>
    </row>
    <row r="1048396" s="2" customFormat="1" spans="8:9">
      <c r="H1048396" s="19"/>
      <c r="I1048396" s="19"/>
    </row>
    <row r="1048397" s="2" customFormat="1" spans="8:9">
      <c r="H1048397" s="19"/>
      <c r="I1048397" s="19"/>
    </row>
    <row r="1048398" s="2" customFormat="1" spans="8:9">
      <c r="H1048398" s="19"/>
      <c r="I1048398" s="19"/>
    </row>
    <row r="1048399" s="2" customFormat="1" spans="8:9">
      <c r="H1048399" s="19"/>
      <c r="I1048399" s="19"/>
    </row>
    <row r="1048400" s="2" customFormat="1" spans="8:9">
      <c r="H1048400" s="19"/>
      <c r="I1048400" s="19"/>
    </row>
    <row r="1048401" s="2" customFormat="1" spans="8:9">
      <c r="H1048401" s="19"/>
      <c r="I1048401" s="19"/>
    </row>
    <row r="1048402" s="2" customFormat="1" spans="8:9">
      <c r="H1048402" s="19"/>
      <c r="I1048402" s="19"/>
    </row>
    <row r="1048403" s="2" customFormat="1" spans="8:9">
      <c r="H1048403" s="19"/>
      <c r="I1048403" s="19"/>
    </row>
    <row r="1048404" s="2" customFormat="1" spans="8:9">
      <c r="H1048404" s="19"/>
      <c r="I1048404" s="19"/>
    </row>
    <row r="1048405" s="2" customFormat="1" spans="8:9">
      <c r="H1048405" s="19"/>
      <c r="I1048405" s="19"/>
    </row>
    <row r="1048406" s="2" customFormat="1" spans="8:9">
      <c r="H1048406" s="19"/>
      <c r="I1048406" s="19"/>
    </row>
    <row r="1048407" s="2" customFormat="1" spans="8:9">
      <c r="H1048407" s="19"/>
      <c r="I1048407" s="19"/>
    </row>
    <row r="1048408" s="2" customFormat="1" spans="8:9">
      <c r="H1048408" s="19"/>
      <c r="I1048408" s="19"/>
    </row>
    <row r="1048409" s="2" customFormat="1" spans="8:9">
      <c r="H1048409" s="19"/>
      <c r="I1048409" s="19"/>
    </row>
    <row r="1048410" s="2" customFormat="1" spans="8:9">
      <c r="H1048410" s="19"/>
      <c r="I1048410" s="19"/>
    </row>
    <row r="1048411" s="2" customFormat="1" spans="8:9">
      <c r="H1048411" s="19"/>
      <c r="I1048411" s="19"/>
    </row>
    <row r="1048412" s="2" customFormat="1" spans="8:9">
      <c r="H1048412" s="19"/>
      <c r="I1048412" s="19"/>
    </row>
    <row r="1048413" s="2" customFormat="1" spans="8:9">
      <c r="H1048413" s="19"/>
      <c r="I1048413" s="19"/>
    </row>
    <row r="1048414" s="2" customFormat="1" spans="8:9">
      <c r="H1048414" s="19"/>
      <c r="I1048414" s="19"/>
    </row>
    <row r="1048415" s="2" customFormat="1" spans="8:9">
      <c r="H1048415" s="19"/>
      <c r="I1048415" s="19"/>
    </row>
    <row r="1048416" s="2" customFormat="1" spans="8:9">
      <c r="H1048416" s="19"/>
      <c r="I1048416" s="19"/>
    </row>
    <row r="1048417" s="2" customFormat="1" spans="8:9">
      <c r="H1048417" s="19"/>
      <c r="I1048417" s="19"/>
    </row>
    <row r="1048418" s="2" customFormat="1" spans="8:9">
      <c r="H1048418" s="19"/>
      <c r="I1048418" s="19"/>
    </row>
    <row r="1048419" s="2" customFormat="1" spans="8:9">
      <c r="H1048419" s="19"/>
      <c r="I1048419" s="19"/>
    </row>
    <row r="1048420" s="2" customFormat="1" spans="8:9">
      <c r="H1048420" s="19"/>
      <c r="I1048420" s="19"/>
    </row>
    <row r="1048421" s="2" customFormat="1" spans="8:9">
      <c r="H1048421" s="19"/>
      <c r="I1048421" s="19"/>
    </row>
    <row r="1048422" s="2" customFormat="1" spans="8:9">
      <c r="H1048422" s="19"/>
      <c r="I1048422" s="19"/>
    </row>
    <row r="1048423" s="2" customFormat="1" spans="8:9">
      <c r="H1048423" s="19"/>
      <c r="I1048423" s="19"/>
    </row>
    <row r="1048424" s="2" customFormat="1" spans="8:9">
      <c r="H1048424" s="19"/>
      <c r="I1048424" s="19"/>
    </row>
    <row r="1048425" s="2" customFormat="1" spans="8:9">
      <c r="H1048425" s="19"/>
      <c r="I1048425" s="19"/>
    </row>
    <row r="1048426" s="2" customFormat="1" spans="8:9">
      <c r="H1048426" s="19"/>
      <c r="I1048426" s="19"/>
    </row>
    <row r="1048427" s="2" customFormat="1" spans="8:9">
      <c r="H1048427" s="19"/>
      <c r="I1048427" s="19"/>
    </row>
    <row r="1048428" s="2" customFormat="1" spans="8:9">
      <c r="H1048428" s="19"/>
      <c r="I1048428" s="19"/>
    </row>
    <row r="1048429" s="2" customFormat="1" spans="8:9">
      <c r="H1048429" s="19"/>
      <c r="I1048429" s="19"/>
    </row>
    <row r="1048430" s="2" customFormat="1" spans="8:9">
      <c r="H1048430" s="19"/>
      <c r="I1048430" s="19"/>
    </row>
    <row r="1048431" s="2" customFormat="1" spans="8:9">
      <c r="H1048431" s="19"/>
      <c r="I1048431" s="19"/>
    </row>
    <row r="1048432" s="2" customFormat="1" spans="8:9">
      <c r="H1048432" s="19"/>
      <c r="I1048432" s="19"/>
    </row>
    <row r="1048433" s="2" customFormat="1" spans="8:9">
      <c r="H1048433" s="19"/>
      <c r="I1048433" s="19"/>
    </row>
    <row r="1048434" s="2" customFormat="1" spans="8:9">
      <c r="H1048434" s="19"/>
      <c r="I1048434" s="19"/>
    </row>
    <row r="1048435" s="2" customFormat="1" spans="8:9">
      <c r="H1048435" s="19"/>
      <c r="I1048435" s="19"/>
    </row>
    <row r="1048436" s="2" customFormat="1" spans="8:9">
      <c r="H1048436" s="19"/>
      <c r="I1048436" s="19"/>
    </row>
    <row r="1048437" s="2" customFormat="1" spans="8:9">
      <c r="H1048437" s="19"/>
      <c r="I1048437" s="19"/>
    </row>
    <row r="1048438" s="2" customFormat="1" spans="8:9">
      <c r="H1048438" s="19"/>
      <c r="I1048438" s="19"/>
    </row>
    <row r="1048439" s="2" customFormat="1" spans="8:9">
      <c r="H1048439" s="19"/>
      <c r="I1048439" s="19"/>
    </row>
    <row r="1048440" s="2" customFormat="1" spans="8:9">
      <c r="H1048440" s="19"/>
      <c r="I1048440" s="19"/>
    </row>
    <row r="1048441" s="2" customFormat="1" spans="8:9">
      <c r="H1048441" s="19"/>
      <c r="I1048441" s="19"/>
    </row>
    <row r="1048442" s="2" customFormat="1" spans="8:9">
      <c r="H1048442" s="19"/>
      <c r="I1048442" s="19"/>
    </row>
    <row r="1048443" s="2" customFormat="1" spans="8:9">
      <c r="H1048443" s="19"/>
      <c r="I1048443" s="19"/>
    </row>
    <row r="1048444" s="2" customFormat="1" spans="8:9">
      <c r="H1048444" s="19"/>
      <c r="I1048444" s="19"/>
    </row>
    <row r="1048445" s="2" customFormat="1" spans="8:9">
      <c r="H1048445" s="19"/>
      <c r="I1048445" s="19"/>
    </row>
    <row r="1048446" s="2" customFormat="1" spans="8:9">
      <c r="H1048446" s="19"/>
      <c r="I1048446" s="19"/>
    </row>
    <row r="1048447" s="2" customFormat="1" spans="8:9">
      <c r="H1048447" s="19"/>
      <c r="I1048447" s="19"/>
    </row>
    <row r="1048448" s="2" customFormat="1" spans="8:9">
      <c r="H1048448" s="19"/>
      <c r="I1048448" s="19"/>
    </row>
    <row r="1048449" s="2" customFormat="1" spans="8:9">
      <c r="H1048449" s="19"/>
      <c r="I1048449" s="19"/>
    </row>
    <row r="1048450" s="2" customFormat="1" spans="8:9">
      <c r="H1048450" s="19"/>
      <c r="I1048450" s="19"/>
    </row>
    <row r="1048451" s="2" customFormat="1" spans="8:9">
      <c r="H1048451" s="19"/>
      <c r="I1048451" s="19"/>
    </row>
    <row r="1048452" s="2" customFormat="1" spans="8:9">
      <c r="H1048452" s="19"/>
      <c r="I1048452" s="19"/>
    </row>
    <row r="1048453" s="2" customFormat="1" spans="8:9">
      <c r="H1048453" s="19"/>
      <c r="I1048453" s="19"/>
    </row>
    <row r="1048454" s="2" customFormat="1" spans="8:9">
      <c r="H1048454" s="19"/>
      <c r="I1048454" s="19"/>
    </row>
    <row r="1048455" s="2" customFormat="1" spans="8:9">
      <c r="H1048455" s="19"/>
      <c r="I1048455" s="19"/>
    </row>
    <row r="1048456" s="2" customFormat="1" spans="8:9">
      <c r="H1048456" s="19"/>
      <c r="I1048456" s="19"/>
    </row>
    <row r="1048457" s="2" customFormat="1" spans="8:9">
      <c r="H1048457" s="19"/>
      <c r="I1048457" s="19"/>
    </row>
    <row r="1048458" s="2" customFormat="1" spans="8:9">
      <c r="H1048458" s="19"/>
      <c r="I1048458" s="19"/>
    </row>
    <row r="1048459" s="2" customFormat="1" spans="8:9">
      <c r="H1048459" s="19"/>
      <c r="I1048459" s="19"/>
    </row>
    <row r="1048460" s="2" customFormat="1" spans="8:9">
      <c r="H1048460" s="19"/>
      <c r="I1048460" s="19"/>
    </row>
    <row r="1048461" s="2" customFormat="1" spans="8:9">
      <c r="H1048461" s="19"/>
      <c r="I1048461" s="19"/>
    </row>
    <row r="1048462" s="2" customFormat="1" spans="8:9">
      <c r="H1048462" s="19"/>
      <c r="I1048462" s="19"/>
    </row>
    <row r="1048463" s="2" customFormat="1" spans="8:9">
      <c r="H1048463" s="19"/>
      <c r="I1048463" s="19"/>
    </row>
    <row r="1048464" s="2" customFormat="1" spans="8:9">
      <c r="H1048464" s="19"/>
      <c r="I1048464" s="19"/>
    </row>
    <row r="1048465" s="2" customFormat="1" spans="8:9">
      <c r="H1048465" s="19"/>
      <c r="I1048465" s="19"/>
    </row>
    <row r="1048466" s="2" customFormat="1" spans="8:9">
      <c r="H1048466" s="19"/>
      <c r="I1048466" s="19"/>
    </row>
    <row r="1048467" s="2" customFormat="1" spans="8:9">
      <c r="H1048467" s="19"/>
      <c r="I1048467" s="19"/>
    </row>
    <row r="1048468" s="2" customFormat="1" spans="8:9">
      <c r="H1048468" s="19"/>
      <c r="I1048468" s="19"/>
    </row>
    <row r="1048469" s="2" customFormat="1" spans="8:9">
      <c r="H1048469" s="19"/>
      <c r="I1048469" s="19"/>
    </row>
    <row r="1048470" s="2" customFormat="1" spans="8:9">
      <c r="H1048470" s="19"/>
      <c r="I1048470" s="19"/>
    </row>
    <row r="1048471" s="2" customFormat="1" spans="8:9">
      <c r="H1048471" s="19"/>
      <c r="I1048471" s="19"/>
    </row>
    <row r="1048472" s="2" customFormat="1" spans="8:9">
      <c r="H1048472" s="19"/>
      <c r="I1048472" s="19"/>
    </row>
    <row r="1048473" s="2" customFormat="1" spans="8:9">
      <c r="H1048473" s="19"/>
      <c r="I1048473" s="19"/>
    </row>
    <row r="1048474" s="2" customFormat="1" spans="8:9">
      <c r="H1048474" s="19"/>
      <c r="I1048474" s="19"/>
    </row>
    <row r="1048475" s="2" customFormat="1" spans="8:9">
      <c r="H1048475" s="19"/>
      <c r="I1048475" s="19"/>
    </row>
    <row r="1048476" s="2" customFormat="1" spans="8:9">
      <c r="H1048476" s="19"/>
      <c r="I1048476" s="19"/>
    </row>
    <row r="1048477" s="2" customFormat="1" spans="8:9">
      <c r="H1048477" s="19"/>
      <c r="I1048477" s="19"/>
    </row>
    <row r="1048478" s="2" customFormat="1" spans="8:9">
      <c r="H1048478" s="19"/>
      <c r="I1048478" s="19"/>
    </row>
    <row r="1048479" s="2" customFormat="1" spans="8:9">
      <c r="H1048479" s="19"/>
      <c r="I1048479" s="19"/>
    </row>
    <row r="1048480" s="2" customFormat="1" spans="8:9">
      <c r="H1048480" s="19"/>
      <c r="I1048480" s="19"/>
    </row>
    <row r="1048481" s="2" customFormat="1" spans="8:9">
      <c r="H1048481" s="19"/>
      <c r="I1048481" s="19"/>
    </row>
    <row r="1048482" s="2" customFormat="1" spans="8:9">
      <c r="H1048482" s="19"/>
      <c r="I1048482" s="19"/>
    </row>
    <row r="1048483" s="2" customFormat="1" spans="8:9">
      <c r="H1048483" s="19"/>
      <c r="I1048483" s="19"/>
    </row>
    <row r="1048484" s="2" customFormat="1" spans="8:9">
      <c r="H1048484" s="19"/>
      <c r="I1048484" s="19"/>
    </row>
    <row r="1048485" s="2" customFormat="1" spans="8:9">
      <c r="H1048485" s="19"/>
      <c r="I1048485" s="19"/>
    </row>
    <row r="1048486" s="2" customFormat="1" spans="8:9">
      <c r="H1048486" s="19"/>
      <c r="I1048486" s="19"/>
    </row>
    <row r="1048487" s="2" customFormat="1" spans="8:9">
      <c r="H1048487" s="19"/>
      <c r="I1048487" s="19"/>
    </row>
    <row r="1048488" s="2" customFormat="1" spans="8:9">
      <c r="H1048488" s="19"/>
      <c r="I1048488" s="19"/>
    </row>
    <row r="1048489" s="2" customFormat="1" spans="8:9">
      <c r="H1048489" s="19"/>
      <c r="I1048489" s="19"/>
    </row>
    <row r="1048490" s="2" customFormat="1" spans="8:9">
      <c r="H1048490" s="19"/>
      <c r="I1048490" s="19"/>
    </row>
    <row r="1048491" s="2" customFormat="1" spans="8:9">
      <c r="H1048491" s="19"/>
      <c r="I1048491" s="19"/>
    </row>
    <row r="1048492" s="2" customFormat="1" spans="8:9">
      <c r="H1048492" s="19"/>
      <c r="I1048492" s="19"/>
    </row>
    <row r="1048493" s="2" customFormat="1" spans="8:9">
      <c r="H1048493" s="19"/>
      <c r="I1048493" s="19"/>
    </row>
    <row r="1048494" s="2" customFormat="1" spans="8:9">
      <c r="H1048494" s="19"/>
      <c r="I1048494" s="19"/>
    </row>
    <row r="1048495" s="2" customFormat="1" spans="8:9">
      <c r="H1048495" s="19"/>
      <c r="I1048495" s="19"/>
    </row>
    <row r="1048496" s="2" customFormat="1" spans="8:9">
      <c r="H1048496" s="19"/>
      <c r="I1048496" s="19"/>
    </row>
    <row r="1048497" s="2" customFormat="1" spans="8:9">
      <c r="H1048497" s="19"/>
      <c r="I1048497" s="19"/>
    </row>
    <row r="1048498" s="2" customFormat="1" spans="8:9">
      <c r="H1048498" s="19"/>
      <c r="I1048498" s="19"/>
    </row>
    <row r="1048499" s="2" customFormat="1" spans="8:9">
      <c r="H1048499" s="19"/>
      <c r="I1048499" s="19"/>
    </row>
    <row r="1048500" s="2" customFormat="1" spans="8:9">
      <c r="H1048500" s="19"/>
      <c r="I1048500" s="19"/>
    </row>
    <row r="1048501" s="2" customFormat="1" spans="8:9">
      <c r="H1048501" s="19"/>
      <c r="I1048501" s="19"/>
    </row>
    <row r="1048502" s="2" customFormat="1" spans="8:9">
      <c r="H1048502" s="19"/>
      <c r="I1048502" s="19"/>
    </row>
    <row r="1048503" s="2" customFormat="1" spans="8:9">
      <c r="H1048503" s="19"/>
      <c r="I1048503" s="19"/>
    </row>
    <row r="1048504" s="2" customFormat="1" spans="8:9">
      <c r="H1048504" s="19"/>
      <c r="I1048504" s="19"/>
    </row>
    <row r="1048505" s="2" customFormat="1" spans="8:9">
      <c r="H1048505" s="19"/>
      <c r="I1048505" s="19"/>
    </row>
    <row r="1048506" s="2" customFormat="1" spans="8:9">
      <c r="H1048506" s="19"/>
      <c r="I1048506" s="19"/>
    </row>
    <row r="1048507" s="2" customFormat="1" spans="8:9">
      <c r="H1048507" s="19"/>
      <c r="I1048507" s="19"/>
    </row>
    <row r="1048508" s="2" customFormat="1" spans="8:9">
      <c r="H1048508" s="19"/>
      <c r="I1048508" s="19"/>
    </row>
    <row r="1048509" s="2" customFormat="1" spans="8:9">
      <c r="H1048509" s="19"/>
      <c r="I1048509" s="19"/>
    </row>
    <row r="1048510" s="2" customFormat="1" spans="8:9">
      <c r="H1048510" s="19"/>
      <c r="I1048510" s="19"/>
    </row>
    <row r="1048511" s="2" customFormat="1" spans="8:9">
      <c r="H1048511" s="19"/>
      <c r="I1048511" s="19"/>
    </row>
    <row r="1048512" s="2" customFormat="1" spans="8:9">
      <c r="H1048512" s="19"/>
      <c r="I1048512" s="19"/>
    </row>
    <row r="1048513" s="2" customFormat="1" spans="8:9">
      <c r="H1048513" s="19"/>
      <c r="I1048513" s="19"/>
    </row>
    <row r="1048514" s="2" customFormat="1" spans="8:9">
      <c r="H1048514" s="19"/>
      <c r="I1048514" s="19"/>
    </row>
    <row r="1048515" s="2" customFormat="1" spans="8:9">
      <c r="H1048515" s="19"/>
      <c r="I1048515" s="19"/>
    </row>
    <row r="1048516" s="2" customFormat="1" spans="8:9">
      <c r="H1048516" s="19"/>
      <c r="I1048516" s="19"/>
    </row>
    <row r="1048517" s="2" customFormat="1" spans="8:9">
      <c r="H1048517" s="19"/>
      <c r="I1048517" s="19"/>
    </row>
    <row r="1048518" s="2" customFormat="1" spans="8:9">
      <c r="H1048518" s="19"/>
      <c r="I1048518" s="19"/>
    </row>
    <row r="1048519" s="2" customFormat="1" spans="8:9">
      <c r="H1048519" s="19"/>
      <c r="I1048519" s="19"/>
    </row>
    <row r="1048520" s="2" customFormat="1" spans="8:9">
      <c r="H1048520" s="19"/>
      <c r="I1048520" s="19"/>
    </row>
    <row r="1048521" s="2" customFormat="1" spans="8:9">
      <c r="H1048521" s="19"/>
      <c r="I1048521" s="19"/>
    </row>
    <row r="1048522" s="2" customFormat="1" spans="8:9">
      <c r="H1048522" s="19"/>
      <c r="I1048522" s="19"/>
    </row>
    <row r="1048523" s="2" customFormat="1" spans="8:9">
      <c r="H1048523" s="19"/>
      <c r="I1048523" s="19"/>
    </row>
    <row r="1048524" s="2" customFormat="1" spans="8:9">
      <c r="H1048524" s="19"/>
      <c r="I1048524" s="19"/>
    </row>
    <row r="1048525" s="2" customFormat="1" spans="8:9">
      <c r="H1048525" s="19"/>
      <c r="I1048525" s="19"/>
    </row>
    <row r="1048526" s="2" customFormat="1" spans="8:9">
      <c r="H1048526" s="19"/>
      <c r="I1048526" s="19"/>
    </row>
    <row r="1048527" s="2" customFormat="1" spans="8:9">
      <c r="H1048527" s="19"/>
      <c r="I1048527" s="19"/>
    </row>
    <row r="1048528" s="2" customFormat="1" spans="8:9">
      <c r="H1048528" s="19"/>
      <c r="I1048528" s="19"/>
    </row>
    <row r="1048529" s="2" customFormat="1" spans="8:9">
      <c r="H1048529" s="19"/>
      <c r="I1048529" s="19"/>
    </row>
    <row r="1048530" s="2" customFormat="1" spans="8:9">
      <c r="H1048530" s="19"/>
      <c r="I1048530" s="19"/>
    </row>
    <row r="1048531" s="2" customFormat="1" spans="8:9">
      <c r="H1048531" s="19"/>
      <c r="I1048531" s="19"/>
    </row>
    <row r="1048532" s="2" customFormat="1" spans="8:9">
      <c r="H1048532" s="19"/>
      <c r="I1048532" s="19"/>
    </row>
    <row r="1048533" s="2" customFormat="1" spans="8:9">
      <c r="H1048533" s="19"/>
      <c r="I1048533" s="19"/>
    </row>
    <row r="1048534" s="2" customFormat="1" spans="8:9">
      <c r="H1048534" s="19"/>
      <c r="I1048534" s="19"/>
    </row>
    <row r="1048535" s="2" customFormat="1" spans="8:9">
      <c r="H1048535" s="19"/>
      <c r="I1048535" s="19"/>
    </row>
    <row r="1048536" s="2" customFormat="1" spans="8:9">
      <c r="H1048536" s="19"/>
      <c r="I1048536" s="19"/>
    </row>
    <row r="1048537" s="2" customFormat="1" spans="8:9">
      <c r="H1048537" s="19"/>
      <c r="I1048537" s="19"/>
    </row>
    <row r="1048538" s="2" customFormat="1" spans="8:9">
      <c r="H1048538" s="19"/>
      <c r="I1048538" s="19"/>
    </row>
    <row r="1048539" s="2" customFormat="1" spans="8:9">
      <c r="H1048539" s="19"/>
      <c r="I1048539" s="19"/>
    </row>
    <row r="1048540" s="2" customFormat="1" spans="8:9">
      <c r="H1048540" s="19"/>
      <c r="I1048540" s="19"/>
    </row>
    <row r="1048541" s="2" customFormat="1" spans="8:9">
      <c r="H1048541" s="19"/>
      <c r="I1048541" s="19"/>
    </row>
    <row r="1048542" s="2" customFormat="1" spans="8:9">
      <c r="H1048542" s="19"/>
      <c r="I1048542" s="19"/>
    </row>
    <row r="1048543" s="2" customFormat="1" spans="8:9">
      <c r="H1048543" s="19"/>
      <c r="I1048543" s="19"/>
    </row>
    <row r="1048544" s="2" customFormat="1" spans="8:9">
      <c r="H1048544" s="19"/>
      <c r="I1048544" s="19"/>
    </row>
    <row r="1048545" s="2" customFormat="1" spans="8:9">
      <c r="H1048545" s="19"/>
      <c r="I1048545" s="19"/>
    </row>
    <row r="1048546" s="2" customFormat="1" spans="8:9">
      <c r="H1048546" s="19"/>
      <c r="I1048546" s="19"/>
    </row>
    <row r="1048547" s="2" customFormat="1" spans="8:9">
      <c r="H1048547" s="19"/>
      <c r="I1048547" s="19"/>
    </row>
    <row r="1048548" s="2" customFormat="1" spans="8:9">
      <c r="H1048548" s="19"/>
      <c r="I1048548" s="19"/>
    </row>
    <row r="1048549" s="2" customFormat="1" spans="8:9">
      <c r="H1048549" s="19"/>
      <c r="I1048549" s="19"/>
    </row>
    <row r="1048550" s="2" customFormat="1" spans="8:9">
      <c r="H1048550" s="19"/>
      <c r="I1048550" s="19"/>
    </row>
    <row r="1048551" s="2" customFormat="1" spans="8:9">
      <c r="H1048551" s="19"/>
      <c r="I1048551" s="19"/>
    </row>
    <row r="1048552" s="2" customFormat="1" spans="8:9">
      <c r="H1048552" s="19"/>
      <c r="I1048552" s="19"/>
    </row>
    <row r="1048553" s="2" customFormat="1" spans="8:9">
      <c r="H1048553" s="19"/>
      <c r="I1048553" s="19"/>
    </row>
    <row r="1048554" s="2" customFormat="1" spans="8:9">
      <c r="H1048554" s="19"/>
      <c r="I1048554" s="19"/>
    </row>
    <row r="1048555" s="2" customFormat="1" spans="8:9">
      <c r="H1048555" s="19"/>
      <c r="I1048555" s="19"/>
    </row>
    <row r="1048556" s="2" customFormat="1" spans="8:9">
      <c r="H1048556" s="19"/>
      <c r="I1048556" s="19"/>
    </row>
    <row r="1048557" s="2" customFormat="1" spans="8:9">
      <c r="H1048557" s="19"/>
      <c r="I1048557" s="19"/>
    </row>
    <row r="1048558" s="2" customFormat="1" spans="8:9">
      <c r="H1048558" s="19"/>
      <c r="I1048558" s="19"/>
    </row>
    <row r="1048559" s="2" customFormat="1" spans="8:9">
      <c r="H1048559" s="19"/>
      <c r="I1048559" s="19"/>
    </row>
    <row r="1048560" s="2" customFormat="1" spans="8:9">
      <c r="H1048560" s="19"/>
      <c r="I1048560" s="19"/>
    </row>
    <row r="1048561" s="2" customFormat="1" spans="8:9">
      <c r="H1048561" s="19"/>
      <c r="I1048561" s="19"/>
    </row>
    <row r="1048562" s="2" customFormat="1" spans="8:9">
      <c r="H1048562" s="19"/>
      <c r="I1048562" s="19"/>
    </row>
    <row r="1048563" s="2" customFormat="1" spans="8:9">
      <c r="H1048563" s="19"/>
      <c r="I1048563" s="19"/>
    </row>
    <row r="1048564" s="2" customFormat="1" spans="8:9">
      <c r="H1048564" s="19"/>
      <c r="I1048564" s="19"/>
    </row>
    <row r="1048565" s="2" customFormat="1" spans="8:9">
      <c r="H1048565" s="19"/>
      <c r="I1048565" s="19"/>
    </row>
    <row r="1048566" s="2" customFormat="1" spans="8:9">
      <c r="H1048566" s="19"/>
      <c r="I1048566" s="19"/>
    </row>
    <row r="1048567" s="2" customFormat="1" spans="8:9">
      <c r="H1048567" s="19"/>
      <c r="I1048567" s="19"/>
    </row>
    <row r="1048568" s="2" customFormat="1" spans="8:9">
      <c r="H1048568" s="19"/>
      <c r="I1048568" s="19"/>
    </row>
    <row r="1048569" s="2" customFormat="1" spans="8:9">
      <c r="H1048569" s="19"/>
      <c r="I1048569" s="19"/>
    </row>
    <row r="1048570" s="1" customFormat="1" spans="1:9">
      <c r="A1048570" s="2"/>
      <c r="H1048570" s="3"/>
      <c r="I1048570" s="3"/>
    </row>
    <row r="1048571" s="1" customFormat="1" spans="1:9">
      <c r="A1048571" s="2"/>
      <c r="H1048571" s="3"/>
      <c r="I1048571" s="3"/>
    </row>
    <row r="1048572" s="1" customFormat="1" spans="1:9">
      <c r="A1048572" s="2"/>
      <c r="H1048572" s="3"/>
      <c r="I1048572" s="3"/>
    </row>
    <row r="1048573" s="1" customFormat="1" spans="1:9">
      <c r="A1048573" s="2"/>
      <c r="H1048573" s="3"/>
      <c r="I1048573" s="3"/>
    </row>
    <row r="1048574" s="1" customFormat="1" spans="1:9">
      <c r="A1048574" s="2"/>
      <c r="H1048574" s="3"/>
      <c r="I1048574" s="3"/>
    </row>
    <row r="1048575" s="1" customFormat="1" spans="1:9">
      <c r="A1048575" s="2"/>
      <c r="H1048575" s="3"/>
      <c r="I1048575" s="3"/>
    </row>
    <row r="1048576" s="1" customFormat="1" spans="1:9">
      <c r="A1048576" s="2"/>
      <c r="H1048576" s="3"/>
      <c r="I1048576" s="3"/>
    </row>
  </sheetData>
  <mergeCells count="1">
    <mergeCell ref="A2:J2"/>
  </mergeCells>
  <pageMargins left="0.708333333333333" right="0.448611111111111" top="0.948611111111111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lenovo</cp:lastModifiedBy>
  <dcterms:created xsi:type="dcterms:W3CDTF">2021-07-20T09:43:00Z</dcterms:created>
  <dcterms:modified xsi:type="dcterms:W3CDTF">2022-08-04T12:12:52Z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A6D94B2901E545B0AD688ABF92C9C105</vt:lpwstr>
  </property>
  <property fmtid="{D5CDD505-2E9C-101B-9397-08002B2CF9AE}" pid="3" name="KSOProductBuildVer">
    <vt:lpwstr>2052-11.8.6.9023</vt:lpwstr>
  </property>
</Properties>
</file>