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Sheet1!$A$1:$L$170</definedName>
  </definedNames>
  <calcPr calcId="144525"/>
</workbook>
</file>

<file path=xl/sharedStrings.xml><?xml version="1.0" encoding="utf-8"?>
<sst xmlns="http://schemas.openxmlformats.org/spreadsheetml/2006/main" count="1022" uniqueCount="438">
  <si>
    <t>梓潼县2022年下半年事业单位公开招聘工作人员考试总成绩和进入体检人员名单</t>
  </si>
  <si>
    <t>报考单位</t>
  </si>
  <si>
    <t>职位编码</t>
  </si>
  <si>
    <t>姓名</t>
  </si>
  <si>
    <t>准考证号</t>
  </si>
  <si>
    <t>性别</t>
  </si>
  <si>
    <t>笔试总成绩</t>
  </si>
  <si>
    <t>面试成绩</t>
  </si>
  <si>
    <t>面试折合成绩</t>
  </si>
  <si>
    <t>考试总成绩</t>
  </si>
  <si>
    <t>名次</t>
  </si>
  <si>
    <t>是否进入体检</t>
  </si>
  <si>
    <t>备注</t>
  </si>
  <si>
    <t>县国有资产事业服务中心</t>
  </si>
  <si>
    <t>1109001</t>
  </si>
  <si>
    <t>黄敬森</t>
  </si>
  <si>
    <t>1151060601903</t>
  </si>
  <si>
    <t>男</t>
  </si>
  <si>
    <t>是</t>
  </si>
  <si>
    <t>程杰</t>
  </si>
  <si>
    <t>1151060501004</t>
  </si>
  <si>
    <t>否</t>
  </si>
  <si>
    <t>胡瑛</t>
  </si>
  <si>
    <t>1151060502824</t>
  </si>
  <si>
    <t>女</t>
  </si>
  <si>
    <t>县中小企业服务中心</t>
  </si>
  <si>
    <t>1109002</t>
  </si>
  <si>
    <t>肖田宇</t>
  </si>
  <si>
    <t>1151060701918</t>
  </si>
  <si>
    <t>范一蔓</t>
  </si>
  <si>
    <t>1151060503820</t>
  </si>
  <si>
    <t>乔枭</t>
  </si>
  <si>
    <t>1151060503028</t>
  </si>
  <si>
    <t>县慈善事业服务中心</t>
  </si>
  <si>
    <t>1109003</t>
  </si>
  <si>
    <t>黄超</t>
  </si>
  <si>
    <t>1151060600409</t>
  </si>
  <si>
    <t>王继发</t>
  </si>
  <si>
    <t>1151060702010</t>
  </si>
  <si>
    <t>朱元秀</t>
  </si>
  <si>
    <t>1151060502620</t>
  </si>
  <si>
    <t>县城市和农村居民最低生活保障服务中心</t>
  </si>
  <si>
    <t>1109004</t>
  </si>
  <si>
    <t>王耀民</t>
  </si>
  <si>
    <t>1151060602028</t>
  </si>
  <si>
    <t>苏磊云</t>
  </si>
  <si>
    <t>1151060502418</t>
  </si>
  <si>
    <t>向智</t>
  </si>
  <si>
    <t>1151060503307</t>
  </si>
  <si>
    <t>石牛中心敬老院</t>
  </si>
  <si>
    <t>1109005</t>
  </si>
  <si>
    <t>刘蕾</t>
  </si>
  <si>
    <t>1151060600726</t>
  </si>
  <si>
    <t>曹箭芬</t>
  </si>
  <si>
    <t>1151060701717</t>
  </si>
  <si>
    <t>王雯雯</t>
  </si>
  <si>
    <t>1151060503719</t>
  </si>
  <si>
    <t>长卿镇便民服务中心</t>
  </si>
  <si>
    <t>1109006</t>
  </si>
  <si>
    <t>徐梓钧</t>
  </si>
  <si>
    <t>1151060600401</t>
  </si>
  <si>
    <t>汤飞</t>
  </si>
  <si>
    <t>1151060501221</t>
  </si>
  <si>
    <t>沈蓉</t>
  </si>
  <si>
    <t>1151060502815</t>
  </si>
  <si>
    <t>李云梅</t>
  </si>
  <si>
    <t>1151060502104</t>
  </si>
  <si>
    <t>长卿镇农民工服务中心</t>
  </si>
  <si>
    <t>1109007</t>
  </si>
  <si>
    <t>赵冰阳</t>
  </si>
  <si>
    <t>1151060502414</t>
  </si>
  <si>
    <t>王金兰</t>
  </si>
  <si>
    <t>1151060702206</t>
  </si>
  <si>
    <t>屈磊</t>
  </si>
  <si>
    <t>1151060601621</t>
  </si>
  <si>
    <t>宏仁镇农民工服务中心</t>
  </si>
  <si>
    <t>1109008</t>
  </si>
  <si>
    <t>吴俣佟</t>
  </si>
  <si>
    <t>1151060503729</t>
  </si>
  <si>
    <t>邓家强</t>
  </si>
  <si>
    <t>1151060602118</t>
  </si>
  <si>
    <t>刘雪</t>
  </si>
  <si>
    <t>1151060601026</t>
  </si>
  <si>
    <t>秦双婕</t>
  </si>
  <si>
    <t>1151060503305</t>
  </si>
  <si>
    <t>廖峻锋</t>
  </si>
  <si>
    <t>1151060701201</t>
  </si>
  <si>
    <t>刘思佳</t>
  </si>
  <si>
    <t>1151060702620</t>
  </si>
  <si>
    <t>自强镇便民服务中心</t>
  </si>
  <si>
    <t>1109009</t>
  </si>
  <si>
    <t>王静逸</t>
  </si>
  <si>
    <t>1151060502828</t>
  </si>
  <si>
    <t>董安琳</t>
  </si>
  <si>
    <t>1151060602306</t>
  </si>
  <si>
    <t>杨超</t>
  </si>
  <si>
    <t>1151060701004</t>
  </si>
  <si>
    <t>演武镇便民服务中心</t>
  </si>
  <si>
    <t>1109010</t>
  </si>
  <si>
    <t>申春艳</t>
  </si>
  <si>
    <t>1151060501124</t>
  </si>
  <si>
    <t>李文玉</t>
  </si>
  <si>
    <t>1151060600617</t>
  </si>
  <si>
    <t>汪芯宇</t>
  </si>
  <si>
    <t>1151060701516</t>
  </si>
  <si>
    <t>双板镇便民服务中心</t>
  </si>
  <si>
    <t>1109011</t>
  </si>
  <si>
    <t>李颖</t>
  </si>
  <si>
    <t>1151060700423</t>
  </si>
  <si>
    <t>陈禹舟</t>
  </si>
  <si>
    <t>1151060600121</t>
  </si>
  <si>
    <t>宁凡</t>
  </si>
  <si>
    <t>1151060600407</t>
  </si>
  <si>
    <t>黎雅镇农民工服务中心</t>
  </si>
  <si>
    <t>1109012</t>
  </si>
  <si>
    <t>丁珈鑫</t>
  </si>
  <si>
    <t>1151060700527</t>
  </si>
  <si>
    <t>尹鹏</t>
  </si>
  <si>
    <t>1151060701016</t>
  </si>
  <si>
    <t>万洪武</t>
  </si>
  <si>
    <t>1151060700211</t>
  </si>
  <si>
    <t>观义镇便民服务中心</t>
  </si>
  <si>
    <t>1109013</t>
  </si>
  <si>
    <t>朱薇薇</t>
  </si>
  <si>
    <t>1151060702213</t>
  </si>
  <si>
    <t>冯婷婷</t>
  </si>
  <si>
    <t>1151060601102</t>
  </si>
  <si>
    <t>胡起豪</t>
  </si>
  <si>
    <t>1151060503517</t>
  </si>
  <si>
    <t>文兴镇便民服务中心</t>
  </si>
  <si>
    <t>1109014</t>
  </si>
  <si>
    <t>朱楠</t>
  </si>
  <si>
    <t>1151060600314</t>
  </si>
  <si>
    <t>左君</t>
  </si>
  <si>
    <t>1151060502610</t>
  </si>
  <si>
    <t>龚垚佳</t>
  </si>
  <si>
    <t>1151060702702</t>
  </si>
  <si>
    <t>仁和镇便民服务中心</t>
  </si>
  <si>
    <t>1109015</t>
  </si>
  <si>
    <t>彭小芳</t>
  </si>
  <si>
    <t>1151060501813</t>
  </si>
  <si>
    <t>黎珈铭</t>
  </si>
  <si>
    <t>1151060502612</t>
  </si>
  <si>
    <t>冯琴</t>
  </si>
  <si>
    <t>1151060601321</t>
  </si>
  <si>
    <t>宝石乡便民服务中心</t>
  </si>
  <si>
    <t>1109016</t>
  </si>
  <si>
    <t>刘述林</t>
  </si>
  <si>
    <t>1151060602122</t>
  </si>
  <si>
    <t>张健梧</t>
  </si>
  <si>
    <t>1151060501708</t>
  </si>
  <si>
    <t>李昭锡</t>
  </si>
  <si>
    <t>1151060601910</t>
  </si>
  <si>
    <t>玛瑙镇农民工服务中心</t>
  </si>
  <si>
    <t>1109017</t>
  </si>
  <si>
    <t>杨科</t>
  </si>
  <si>
    <t>1151060501329</t>
  </si>
  <si>
    <t>陆柯</t>
  </si>
  <si>
    <t>1151060700216</t>
  </si>
  <si>
    <t>递补</t>
  </si>
  <si>
    <t>罗兴全</t>
  </si>
  <si>
    <t>1151060501511</t>
  </si>
  <si>
    <t>卧龙镇农民工服务中心</t>
  </si>
  <si>
    <t>1109018</t>
  </si>
  <si>
    <t>王海涛</t>
  </si>
  <si>
    <t>1151060600411</t>
  </si>
  <si>
    <t>邓琨蕾</t>
  </si>
  <si>
    <t>1151060602520</t>
  </si>
  <si>
    <t>顾晨曦</t>
  </si>
  <si>
    <t>1151060602305</t>
  </si>
  <si>
    <t>县武都引水工程建设管理局</t>
  </si>
  <si>
    <t>1109045</t>
  </si>
  <si>
    <t>熊镜清</t>
  </si>
  <si>
    <t>1151060702218</t>
  </si>
  <si>
    <t>刘赵琴</t>
  </si>
  <si>
    <t>1151060600914</t>
  </si>
  <si>
    <t>何雨薇</t>
  </si>
  <si>
    <t>1151060501702</t>
  </si>
  <si>
    <t>潼江河闸坝管理中心</t>
  </si>
  <si>
    <t>3109019</t>
  </si>
  <si>
    <t>王炽</t>
  </si>
  <si>
    <t>3151060802511</t>
  </si>
  <si>
    <t>任蜀骑</t>
  </si>
  <si>
    <t>3151060803226</t>
  </si>
  <si>
    <t>杨洋</t>
  </si>
  <si>
    <t>3151060802602</t>
  </si>
  <si>
    <t>县现代农业园区服务中心</t>
  </si>
  <si>
    <t>3109020</t>
  </si>
  <si>
    <t>李聪</t>
  </si>
  <si>
    <t>3151060802518</t>
  </si>
  <si>
    <t>钟颖</t>
  </si>
  <si>
    <t>3151060803217</t>
  </si>
  <si>
    <t>刘畅</t>
  </si>
  <si>
    <t>3151060802728</t>
  </si>
  <si>
    <t>宝石乡畜牧兽医站</t>
  </si>
  <si>
    <t>3109021</t>
  </si>
  <si>
    <t>符美先</t>
  </si>
  <si>
    <t>3151060802924</t>
  </si>
  <si>
    <t>许潇丹</t>
  </si>
  <si>
    <t>3151060802830</t>
  </si>
  <si>
    <t>王小萍</t>
  </si>
  <si>
    <t>3151060802709</t>
  </si>
  <si>
    <t>卧龙镇自然资源所</t>
  </si>
  <si>
    <t>3109022</t>
  </si>
  <si>
    <t>王晓均</t>
  </si>
  <si>
    <t>3151060802727</t>
  </si>
  <si>
    <t>王晨</t>
  </si>
  <si>
    <t>3151060803113</t>
  </si>
  <si>
    <t>杨瑞</t>
  </si>
  <si>
    <t>3151060803014</t>
  </si>
  <si>
    <t>石牛镇自然资源所</t>
  </si>
  <si>
    <t>3109023</t>
  </si>
  <si>
    <t>张睿</t>
  </si>
  <si>
    <t>3151060803221</t>
  </si>
  <si>
    <t>顾双双</t>
  </si>
  <si>
    <t>3151060802923</t>
  </si>
  <si>
    <t>胡洋</t>
  </si>
  <si>
    <t>3151060802810</t>
  </si>
  <si>
    <t>仁和镇自然资源所</t>
  </si>
  <si>
    <t>3109024</t>
  </si>
  <si>
    <t>刘浩瀚</t>
  </si>
  <si>
    <t>3151060802812</t>
  </si>
  <si>
    <t>童雪彬</t>
  </si>
  <si>
    <t>3151060802521</t>
  </si>
  <si>
    <t>陈旖旎</t>
  </si>
  <si>
    <t>3151060802508</t>
  </si>
  <si>
    <t>文昌镇农业服务中心</t>
  </si>
  <si>
    <t>3109025</t>
  </si>
  <si>
    <t>杨兴盛</t>
  </si>
  <si>
    <t>3151060802920</t>
  </si>
  <si>
    <t>胥胜和</t>
  </si>
  <si>
    <t>3151060802424</t>
  </si>
  <si>
    <t>周雪欢</t>
  </si>
  <si>
    <t>3151060802519</t>
  </si>
  <si>
    <t>石牛镇农业服务中心</t>
  </si>
  <si>
    <t>3109026</t>
  </si>
  <si>
    <t>刘雅凤</t>
  </si>
  <si>
    <t>3151060802707</t>
  </si>
  <si>
    <t>任运琴</t>
  </si>
  <si>
    <t>3151060802606</t>
  </si>
  <si>
    <t>何丽娇</t>
  </si>
  <si>
    <t>3151060803012</t>
  </si>
  <si>
    <t>许州镇农业服务中心</t>
  </si>
  <si>
    <t>3109027</t>
  </si>
  <si>
    <t>刘雁萍</t>
  </si>
  <si>
    <t>3151060803205</t>
  </si>
  <si>
    <t>仇志威</t>
  </si>
  <si>
    <t>3151060803023</t>
  </si>
  <si>
    <t>罗淼</t>
  </si>
  <si>
    <t>3151060802926</t>
  </si>
  <si>
    <t>姚嘉伟</t>
  </si>
  <si>
    <t>3151060803117</t>
  </si>
  <si>
    <t>自强镇农业服务中心</t>
  </si>
  <si>
    <t>3109028</t>
  </si>
  <si>
    <t>黄华飞</t>
  </si>
  <si>
    <t>3151060802903</t>
  </si>
  <si>
    <t>阿者转石</t>
  </si>
  <si>
    <t>3151060803201</t>
  </si>
  <si>
    <t>宛永福</t>
  </si>
  <si>
    <t>3151060802821</t>
  </si>
  <si>
    <t>演武镇农业服务中心</t>
  </si>
  <si>
    <t>3109029</t>
  </si>
  <si>
    <t>杨丽平</t>
  </si>
  <si>
    <t>3151060802929</t>
  </si>
  <si>
    <t>3151060802605</t>
  </si>
  <si>
    <t>芶秋英</t>
  </si>
  <si>
    <t>3151060802520</t>
  </si>
  <si>
    <t>黎雅镇农业服务中心</t>
  </si>
  <si>
    <t>3109030</t>
  </si>
  <si>
    <t>于星宇</t>
  </si>
  <si>
    <t>3151060802726</t>
  </si>
  <si>
    <t>林鑫</t>
  </si>
  <si>
    <t>3151060803213</t>
  </si>
  <si>
    <t>吴德霖</t>
  </si>
  <si>
    <t>3151060802717</t>
  </si>
  <si>
    <t>吴文华</t>
  </si>
  <si>
    <t>3151060803227</t>
  </si>
  <si>
    <t>李胜洪</t>
  </si>
  <si>
    <t>3151060803224</t>
  </si>
  <si>
    <t>观义镇农业服务中心</t>
  </si>
  <si>
    <t>3109031</t>
  </si>
  <si>
    <t>余先健</t>
  </si>
  <si>
    <t>3151060802522</t>
  </si>
  <si>
    <t>李琴</t>
  </si>
  <si>
    <t>3151060802528</t>
  </si>
  <si>
    <t>朱悦</t>
  </si>
  <si>
    <t>3151060803216</t>
  </si>
  <si>
    <t>金龙镇农业服务中心</t>
  </si>
  <si>
    <t>3109032</t>
  </si>
  <si>
    <t>方茂</t>
  </si>
  <si>
    <t>3151060802902</t>
  </si>
  <si>
    <t>骆学知</t>
  </si>
  <si>
    <t>3151060802514</t>
  </si>
  <si>
    <t>杨墨唯</t>
  </si>
  <si>
    <t>3151060802502</t>
  </si>
  <si>
    <t>仁和镇农业服务中心</t>
  </si>
  <si>
    <t>3109033</t>
  </si>
  <si>
    <t>徐玲</t>
  </si>
  <si>
    <t>3151060803211</t>
  </si>
  <si>
    <t>赵曦和</t>
  </si>
  <si>
    <t>3151060802507</t>
  </si>
  <si>
    <t>李学仕</t>
  </si>
  <si>
    <t>3151060802916</t>
  </si>
  <si>
    <t>宝石乡农业服务中心</t>
  </si>
  <si>
    <t>3109034</t>
  </si>
  <si>
    <t>郑瑞</t>
  </si>
  <si>
    <t>3151060802911</t>
  </si>
  <si>
    <t>马小江</t>
  </si>
  <si>
    <t>3151060802730</t>
  </si>
  <si>
    <t>张雪</t>
  </si>
  <si>
    <t>3151060803126</t>
  </si>
  <si>
    <t>仁和镇中心卫生院</t>
  </si>
  <si>
    <t>5109039</t>
  </si>
  <si>
    <t>唐鸿婧</t>
  </si>
  <si>
    <t>5151060900227</t>
  </si>
  <si>
    <t>一般乡镇卫生院</t>
  </si>
  <si>
    <t>5109041</t>
  </si>
  <si>
    <t>史小香</t>
  </si>
  <si>
    <t>5151060900311</t>
  </si>
  <si>
    <t>阎姗</t>
  </si>
  <si>
    <t>5151060900308</t>
  </si>
  <si>
    <t>文润</t>
  </si>
  <si>
    <t>5151060900309</t>
  </si>
  <si>
    <t>王玉</t>
  </si>
  <si>
    <t>5151060900306</t>
  </si>
  <si>
    <t>刘保君</t>
  </si>
  <si>
    <t>5151060900307</t>
  </si>
  <si>
    <t>刘璐</t>
  </si>
  <si>
    <t>5151060900226</t>
  </si>
  <si>
    <t>李艳</t>
  </si>
  <si>
    <t>5151060900228</t>
  </si>
  <si>
    <t>杨巧</t>
  </si>
  <si>
    <t>5151060900302</t>
  </si>
  <si>
    <t>漆明丽</t>
  </si>
  <si>
    <t>5151060900229</t>
  </si>
  <si>
    <t>龚明玉</t>
  </si>
  <si>
    <t>5151060900304</t>
  </si>
  <si>
    <t>敬金华</t>
  </si>
  <si>
    <t>5151060900230</t>
  </si>
  <si>
    <t>文昌镇中心卫生院</t>
  </si>
  <si>
    <t>5209035</t>
  </si>
  <si>
    <t>范海龙</t>
  </si>
  <si>
    <t>5251060900813</t>
  </si>
  <si>
    <t>赵丁玄</t>
  </si>
  <si>
    <t>5251060900804</t>
  </si>
  <si>
    <t>阿勒莫子作</t>
  </si>
  <si>
    <t>5251060900904</t>
  </si>
  <si>
    <t>许州镇中心卫生院</t>
  </si>
  <si>
    <t>5209036</t>
  </si>
  <si>
    <t>苏杰芳</t>
  </si>
  <si>
    <t>5251060900818</t>
  </si>
  <si>
    <t>赵思畦</t>
  </si>
  <si>
    <t>5251060900809</t>
  </si>
  <si>
    <t>黎雅镇中心卫生院</t>
  </si>
  <si>
    <t>5209037</t>
  </si>
  <si>
    <t>火布色拉</t>
  </si>
  <si>
    <t>5251060900811</t>
  </si>
  <si>
    <t>袁瑞</t>
  </si>
  <si>
    <t>5251060900819</t>
  </si>
  <si>
    <t>5209038</t>
  </si>
  <si>
    <t>加思衣远</t>
  </si>
  <si>
    <t>5251060900905</t>
  </si>
  <si>
    <t>5209040</t>
  </si>
  <si>
    <t>施镕</t>
  </si>
  <si>
    <t>5251060900826</t>
  </si>
  <si>
    <t>何怡帆</t>
  </si>
  <si>
    <t>5251060900806</t>
  </si>
  <si>
    <t>陈妹</t>
  </si>
  <si>
    <t>5251060900805</t>
  </si>
  <si>
    <t>杨正银</t>
  </si>
  <si>
    <t>5251060900910</t>
  </si>
  <si>
    <t>马胜霞</t>
  </si>
  <si>
    <t>5251060900810</t>
  </si>
  <si>
    <t>余锋</t>
  </si>
  <si>
    <t>5251060900907</t>
  </si>
  <si>
    <t>毛双富</t>
  </si>
  <si>
    <t>5251060900807</t>
  </si>
  <si>
    <t>左芝靖</t>
  </si>
  <si>
    <t>5251060900816</t>
  </si>
  <si>
    <t>毛叶华</t>
  </si>
  <si>
    <t>5251060900906</t>
  </si>
  <si>
    <t>司都永锋</t>
  </si>
  <si>
    <t>5251060900902</t>
  </si>
  <si>
    <t>李志明</t>
  </si>
  <si>
    <t>5251060900820</t>
  </si>
  <si>
    <t>5309044</t>
  </si>
  <si>
    <t>李方平</t>
  </si>
  <si>
    <t>5351060901511</t>
  </si>
  <si>
    <t>高媛</t>
  </si>
  <si>
    <t>5351060901515</t>
  </si>
  <si>
    <t>魏婕</t>
  </si>
  <si>
    <t>5351060901521</t>
  </si>
  <si>
    <t>夏安民</t>
  </si>
  <si>
    <t>5351060901522</t>
  </si>
  <si>
    <t>王金露</t>
  </si>
  <si>
    <t>5351060901513</t>
  </si>
  <si>
    <t>何馨</t>
  </si>
  <si>
    <t>5351060901520</t>
  </si>
  <si>
    <t>5509042</t>
  </si>
  <si>
    <t>唐荣彬</t>
  </si>
  <si>
    <t>5551060905121</t>
  </si>
  <si>
    <t>温远杰</t>
  </si>
  <si>
    <t>5551060905019</t>
  </si>
  <si>
    <t>何情</t>
  </si>
  <si>
    <t>5551060905125</t>
  </si>
  <si>
    <t>史万才</t>
  </si>
  <si>
    <t>5551060905107</t>
  </si>
  <si>
    <t>李红梅</t>
  </si>
  <si>
    <t>5551060905024</t>
  </si>
  <si>
    <t>潘萍</t>
  </si>
  <si>
    <t>5551060905114</t>
  </si>
  <si>
    <t>李如璇</t>
  </si>
  <si>
    <t>5551060905023</t>
  </si>
  <si>
    <t>5509043</t>
  </si>
  <si>
    <t>程颜</t>
  </si>
  <si>
    <t>5551060905208</t>
  </si>
  <si>
    <t>唐建银</t>
  </si>
  <si>
    <t>5551060905025</t>
  </si>
  <si>
    <t>王小霞</t>
  </si>
  <si>
    <t>5551060905302</t>
  </si>
  <si>
    <t>王赐钰</t>
  </si>
  <si>
    <t>5551060905120</t>
  </si>
  <si>
    <t>景玲</t>
  </si>
  <si>
    <t>5551060905205</t>
  </si>
  <si>
    <t>王勋军</t>
  </si>
  <si>
    <t>5551060905119</t>
  </si>
  <si>
    <t>许峻捷</t>
  </si>
  <si>
    <t>5551060905223</t>
  </si>
  <si>
    <t>杜佳</t>
  </si>
  <si>
    <t>5551060905021</t>
  </si>
  <si>
    <t>阿冬秀</t>
  </si>
  <si>
    <t>5551060905115</t>
  </si>
  <si>
    <t>惠文双</t>
  </si>
  <si>
    <t>5551060905017</t>
  </si>
  <si>
    <t>余贵雪</t>
  </si>
  <si>
    <t>5551060905206</t>
  </si>
  <si>
    <t>包金巾</t>
  </si>
  <si>
    <t>5551060905106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</si>
</sst>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3">
    <font>
      <sz val="11"/>
      <color theme="1"/>
      <name val="宋体"/>
      <charset val="134"/>
      <scheme val="minor"/>
    </font>
    <font>
      <sz val="11"/>
      <color rgb="FFFF0000"/>
      <name val="宋体"/>
      <charset val="134"/>
      <scheme val="minor"/>
    </font>
    <font>
      <sz val="16"/>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176" fontId="0" fillId="0" borderId="0" xfId="0" applyNumberFormat="1" applyFont="1" applyFill="1" applyAlignment="1">
      <alignment horizontal="center" vertical="center"/>
    </xf>
    <xf numFmtId="0" fontId="2" fillId="0" borderId="0" xfId="0" applyFont="1" applyFill="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xf>
    <xf numFmtId="176"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048576"/>
  <sheetViews>
    <sheetView tabSelected="1" topLeftCell="A154" workbookViewId="0">
      <selection activeCell="C155" sqref="C155"/>
    </sheetView>
  </sheetViews>
  <sheetFormatPr defaultColWidth="9" defaultRowHeight="13.5"/>
  <cols>
    <col min="1" max="1" width="23.5" style="1" customWidth="1"/>
    <col min="2" max="2" width="10" style="1" customWidth="1"/>
    <col min="3" max="3" width="9.125" style="1" customWidth="1"/>
    <col min="4" max="4" width="15.875" style="1" customWidth="1"/>
    <col min="5" max="5" width="6.375" style="1" customWidth="1"/>
    <col min="6" max="6" width="11" style="1" customWidth="1"/>
    <col min="7" max="7" width="9" style="4"/>
    <col min="8" max="8" width="13" style="4" customWidth="1"/>
    <col min="9" max="9" width="11.75" style="4" customWidth="1"/>
    <col min="10" max="10" width="6.125" style="1" customWidth="1"/>
    <col min="11" max="11" width="7.5" style="1" customWidth="1"/>
    <col min="12" max="12" width="6.75" style="1" customWidth="1"/>
    <col min="13" max="16325" width="9" style="1"/>
    <col min="16326" max="16384" width="9" style="3"/>
  </cols>
  <sheetData>
    <row r="1" ht="36" customHeight="1" spans="1:12">
      <c r="A1" s="5" t="s">
        <v>0</v>
      </c>
      <c r="B1" s="5"/>
      <c r="C1" s="5"/>
      <c r="D1" s="5"/>
      <c r="E1" s="5"/>
      <c r="F1" s="5"/>
      <c r="G1" s="5"/>
      <c r="H1" s="5"/>
      <c r="I1" s="5"/>
      <c r="J1" s="5"/>
      <c r="K1" s="5"/>
      <c r="L1" s="5"/>
    </row>
    <row r="2" s="1" customFormat="1" ht="30" customHeight="1" spans="1:16373">
      <c r="A2" s="6" t="s">
        <v>1</v>
      </c>
      <c r="B2" s="6" t="s">
        <v>2</v>
      </c>
      <c r="C2" s="6" t="s">
        <v>3</v>
      </c>
      <c r="D2" s="6" t="s">
        <v>4</v>
      </c>
      <c r="E2" s="6" t="s">
        <v>5</v>
      </c>
      <c r="F2" s="6" t="s">
        <v>6</v>
      </c>
      <c r="G2" s="7" t="s">
        <v>7</v>
      </c>
      <c r="H2" s="7" t="s">
        <v>8</v>
      </c>
      <c r="I2" s="7" t="s">
        <v>9</v>
      </c>
      <c r="J2" s="6" t="s">
        <v>10</v>
      </c>
      <c r="K2" s="6" t="s">
        <v>11</v>
      </c>
      <c r="L2" s="6" t="s">
        <v>12</v>
      </c>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row>
    <row r="3" s="1" customFormat="1" ht="30" customHeight="1" spans="1:16373">
      <c r="A3" s="8" t="s">
        <v>13</v>
      </c>
      <c r="B3" s="8" t="s">
        <v>14</v>
      </c>
      <c r="C3" s="8" t="s">
        <v>15</v>
      </c>
      <c r="D3" s="8" t="s">
        <v>16</v>
      </c>
      <c r="E3" s="8" t="s">
        <v>17</v>
      </c>
      <c r="F3" s="8">
        <v>41.1</v>
      </c>
      <c r="G3" s="9">
        <v>83.552</v>
      </c>
      <c r="H3" s="9">
        <f t="shared" ref="H3:H66" si="0">G3*0.4</f>
        <v>33.4208</v>
      </c>
      <c r="I3" s="9">
        <f t="shared" ref="I3:I66" si="1">F3+H3</f>
        <v>74.5208</v>
      </c>
      <c r="J3" s="8">
        <v>1</v>
      </c>
      <c r="K3" s="8" t="s">
        <v>18</v>
      </c>
      <c r="L3" s="6"/>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row>
    <row r="4" s="2" customFormat="1" ht="30" customHeight="1" spans="1:16380">
      <c r="A4" s="8" t="s">
        <v>13</v>
      </c>
      <c r="B4" s="8" t="s">
        <v>14</v>
      </c>
      <c r="C4" s="8" t="s">
        <v>19</v>
      </c>
      <c r="D4" s="8" t="s">
        <v>20</v>
      </c>
      <c r="E4" s="8" t="s">
        <v>17</v>
      </c>
      <c r="F4" s="8">
        <v>42.28</v>
      </c>
      <c r="G4" s="9">
        <v>0</v>
      </c>
      <c r="H4" s="9">
        <f t="shared" si="0"/>
        <v>0</v>
      </c>
      <c r="I4" s="9">
        <f t="shared" si="1"/>
        <v>42.28</v>
      </c>
      <c r="J4" s="8">
        <v>2</v>
      </c>
      <c r="K4" s="8" t="s">
        <v>21</v>
      </c>
      <c r="L4" s="10"/>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row>
    <row r="5" s="2" customFormat="1" ht="30" customHeight="1" spans="1:16380">
      <c r="A5" s="8" t="s">
        <v>13</v>
      </c>
      <c r="B5" s="8" t="s">
        <v>14</v>
      </c>
      <c r="C5" s="8" t="s">
        <v>22</v>
      </c>
      <c r="D5" s="8" t="s">
        <v>23</v>
      </c>
      <c r="E5" s="8" t="s">
        <v>24</v>
      </c>
      <c r="F5" s="8">
        <v>40.44</v>
      </c>
      <c r="G5" s="9">
        <v>0</v>
      </c>
      <c r="H5" s="9">
        <f t="shared" si="0"/>
        <v>0</v>
      </c>
      <c r="I5" s="9">
        <f t="shared" si="1"/>
        <v>40.44</v>
      </c>
      <c r="J5" s="8">
        <v>3</v>
      </c>
      <c r="K5" s="8" t="s">
        <v>21</v>
      </c>
      <c r="L5" s="10"/>
      <c r="XCX5" s="11"/>
      <c r="XCY5" s="11"/>
      <c r="XCZ5" s="11"/>
      <c r="XDA5" s="11"/>
      <c r="XDB5" s="11"/>
      <c r="XDC5" s="11"/>
      <c r="XDD5" s="11"/>
      <c r="XDE5" s="11"/>
      <c r="XDF5" s="11"/>
      <c r="XDG5" s="11"/>
      <c r="XDH5" s="11"/>
      <c r="XDI5" s="11"/>
      <c r="XDJ5" s="11"/>
      <c r="XDK5" s="11"/>
      <c r="XDL5" s="11"/>
      <c r="XDM5" s="11"/>
      <c r="XDN5" s="11"/>
      <c r="XDO5" s="11"/>
      <c r="XDP5" s="11"/>
      <c r="XDQ5" s="11"/>
      <c r="XDR5" s="11"/>
      <c r="XDS5" s="11"/>
      <c r="XDT5" s="11"/>
      <c r="XDU5" s="11"/>
      <c r="XDV5" s="11"/>
      <c r="XDW5" s="11"/>
      <c r="XDX5" s="11"/>
      <c r="XDY5" s="11"/>
      <c r="XDZ5" s="11"/>
      <c r="XEA5" s="11"/>
      <c r="XEB5" s="11"/>
      <c r="XEC5" s="11"/>
      <c r="XED5" s="11"/>
      <c r="XEE5" s="11"/>
      <c r="XEF5" s="11"/>
      <c r="XEG5" s="11"/>
      <c r="XEH5" s="11"/>
      <c r="XEI5" s="11"/>
      <c r="XEJ5" s="11"/>
      <c r="XEK5" s="11"/>
      <c r="XEL5" s="11"/>
      <c r="XEM5" s="11"/>
      <c r="XEN5" s="11"/>
      <c r="XEO5" s="11"/>
      <c r="XEP5" s="11"/>
      <c r="XEQ5" s="11"/>
      <c r="XER5" s="11"/>
      <c r="XES5" s="11"/>
      <c r="XET5" s="11"/>
      <c r="XEU5" s="11"/>
      <c r="XEV5" s="11"/>
      <c r="XEW5" s="11"/>
      <c r="XEX5" s="11"/>
      <c r="XEY5" s="11"/>
      <c r="XEZ5" s="11"/>
    </row>
    <row r="6" s="1" customFormat="1" ht="30" customHeight="1" spans="1:16373">
      <c r="A6" s="8" t="s">
        <v>25</v>
      </c>
      <c r="B6" s="8" t="s">
        <v>26</v>
      </c>
      <c r="C6" s="8" t="s">
        <v>27</v>
      </c>
      <c r="D6" s="8" t="s">
        <v>28</v>
      </c>
      <c r="E6" s="8" t="s">
        <v>17</v>
      </c>
      <c r="F6" s="8">
        <v>41.06</v>
      </c>
      <c r="G6" s="9">
        <v>84.958</v>
      </c>
      <c r="H6" s="9">
        <f t="shared" si="0"/>
        <v>33.9832</v>
      </c>
      <c r="I6" s="9">
        <f t="shared" si="1"/>
        <v>75.0432</v>
      </c>
      <c r="J6" s="8">
        <v>1</v>
      </c>
      <c r="K6" s="8" t="s">
        <v>18</v>
      </c>
      <c r="L6" s="6"/>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row>
    <row r="7" s="1" customFormat="1" ht="30" customHeight="1" spans="1:16373">
      <c r="A7" s="8" t="s">
        <v>25</v>
      </c>
      <c r="B7" s="8" t="s">
        <v>26</v>
      </c>
      <c r="C7" s="8" t="s">
        <v>29</v>
      </c>
      <c r="D7" s="8" t="s">
        <v>30</v>
      </c>
      <c r="E7" s="8" t="s">
        <v>24</v>
      </c>
      <c r="F7" s="8">
        <v>40.56</v>
      </c>
      <c r="G7" s="9">
        <v>76.946</v>
      </c>
      <c r="H7" s="9">
        <f t="shared" si="0"/>
        <v>30.7784</v>
      </c>
      <c r="I7" s="9">
        <f t="shared" si="1"/>
        <v>71.3384</v>
      </c>
      <c r="J7" s="8">
        <v>2</v>
      </c>
      <c r="K7" s="8" t="s">
        <v>21</v>
      </c>
      <c r="L7" s="6"/>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row>
    <row r="8" s="1" customFormat="1" ht="30" customHeight="1" spans="1:16373">
      <c r="A8" s="8" t="s">
        <v>25</v>
      </c>
      <c r="B8" s="8" t="s">
        <v>26</v>
      </c>
      <c r="C8" s="8" t="s">
        <v>31</v>
      </c>
      <c r="D8" s="8" t="s">
        <v>32</v>
      </c>
      <c r="E8" s="8" t="s">
        <v>17</v>
      </c>
      <c r="F8" s="8">
        <v>41.36</v>
      </c>
      <c r="G8" s="9">
        <v>74.504</v>
      </c>
      <c r="H8" s="9">
        <f t="shared" si="0"/>
        <v>29.8016</v>
      </c>
      <c r="I8" s="9">
        <f t="shared" si="1"/>
        <v>71.1616</v>
      </c>
      <c r="J8" s="8">
        <v>3</v>
      </c>
      <c r="K8" s="8" t="s">
        <v>21</v>
      </c>
      <c r="L8" s="6"/>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row>
    <row r="9" s="1" customFormat="1" ht="30" customHeight="1" spans="1:16373">
      <c r="A9" s="8" t="s">
        <v>33</v>
      </c>
      <c r="B9" s="8" t="s">
        <v>34</v>
      </c>
      <c r="C9" s="8" t="s">
        <v>35</v>
      </c>
      <c r="D9" s="8" t="s">
        <v>36</v>
      </c>
      <c r="E9" s="8" t="s">
        <v>17</v>
      </c>
      <c r="F9" s="8">
        <v>43.84</v>
      </c>
      <c r="G9" s="9">
        <v>79.388</v>
      </c>
      <c r="H9" s="9">
        <f t="shared" si="0"/>
        <v>31.7552</v>
      </c>
      <c r="I9" s="9">
        <f t="shared" si="1"/>
        <v>75.5952</v>
      </c>
      <c r="J9" s="8">
        <v>1</v>
      </c>
      <c r="K9" s="8" t="s">
        <v>18</v>
      </c>
      <c r="L9" s="6"/>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row>
    <row r="10" s="1" customFormat="1" ht="30" customHeight="1" spans="1:16373">
      <c r="A10" s="8" t="s">
        <v>33</v>
      </c>
      <c r="B10" s="8" t="s">
        <v>34</v>
      </c>
      <c r="C10" s="8" t="s">
        <v>37</v>
      </c>
      <c r="D10" s="8" t="s">
        <v>38</v>
      </c>
      <c r="E10" s="8" t="s">
        <v>17</v>
      </c>
      <c r="F10" s="8">
        <v>42.64</v>
      </c>
      <c r="G10" s="9">
        <v>81.772</v>
      </c>
      <c r="H10" s="9">
        <f t="shared" si="0"/>
        <v>32.7088</v>
      </c>
      <c r="I10" s="9">
        <f t="shared" si="1"/>
        <v>75.3488</v>
      </c>
      <c r="J10" s="8">
        <v>2</v>
      </c>
      <c r="K10" s="8" t="s">
        <v>21</v>
      </c>
      <c r="L10" s="6"/>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row>
    <row r="11" s="1" customFormat="1" ht="30" customHeight="1" spans="1:16373">
      <c r="A11" s="8" t="s">
        <v>33</v>
      </c>
      <c r="B11" s="8" t="s">
        <v>34</v>
      </c>
      <c r="C11" s="8" t="s">
        <v>39</v>
      </c>
      <c r="D11" s="8" t="s">
        <v>40</v>
      </c>
      <c r="E11" s="8" t="s">
        <v>24</v>
      </c>
      <c r="F11" s="8">
        <v>39.62</v>
      </c>
      <c r="G11" s="9">
        <v>75.194</v>
      </c>
      <c r="H11" s="9">
        <f t="shared" si="0"/>
        <v>30.0776</v>
      </c>
      <c r="I11" s="9">
        <f t="shared" si="1"/>
        <v>69.6976</v>
      </c>
      <c r="J11" s="8">
        <v>3</v>
      </c>
      <c r="K11" s="8" t="s">
        <v>21</v>
      </c>
      <c r="L11" s="6"/>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row>
    <row r="12" s="1" customFormat="1" ht="30" customHeight="1" spans="1:16373">
      <c r="A12" s="8" t="s">
        <v>41</v>
      </c>
      <c r="B12" s="8" t="s">
        <v>42</v>
      </c>
      <c r="C12" s="8" t="s">
        <v>43</v>
      </c>
      <c r="D12" s="8" t="s">
        <v>44</v>
      </c>
      <c r="E12" s="8" t="s">
        <v>17</v>
      </c>
      <c r="F12" s="8">
        <v>43.18</v>
      </c>
      <c r="G12" s="9">
        <v>83.072</v>
      </c>
      <c r="H12" s="9">
        <f t="shared" si="0"/>
        <v>33.2288</v>
      </c>
      <c r="I12" s="9">
        <f t="shared" si="1"/>
        <v>76.4088</v>
      </c>
      <c r="J12" s="8">
        <v>1</v>
      </c>
      <c r="K12" s="8" t="s">
        <v>18</v>
      </c>
      <c r="L12" s="6"/>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row>
    <row r="13" s="2" customFormat="1" ht="30" customHeight="1" spans="1:16380">
      <c r="A13" s="8" t="s">
        <v>41</v>
      </c>
      <c r="B13" s="8" t="s">
        <v>42</v>
      </c>
      <c r="C13" s="8" t="s">
        <v>45</v>
      </c>
      <c r="D13" s="8" t="s">
        <v>46</v>
      </c>
      <c r="E13" s="8" t="s">
        <v>17</v>
      </c>
      <c r="F13" s="8">
        <v>42.12</v>
      </c>
      <c r="G13" s="9">
        <v>0</v>
      </c>
      <c r="H13" s="9">
        <f t="shared" si="0"/>
        <v>0</v>
      </c>
      <c r="I13" s="9">
        <f t="shared" si="1"/>
        <v>42.12</v>
      </c>
      <c r="J13" s="8">
        <v>2</v>
      </c>
      <c r="K13" s="8" t="s">
        <v>21</v>
      </c>
      <c r="L13" s="10"/>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row>
    <row r="14" s="2" customFormat="1" ht="30" customHeight="1" spans="1:16380">
      <c r="A14" s="8" t="s">
        <v>41</v>
      </c>
      <c r="B14" s="8" t="s">
        <v>42</v>
      </c>
      <c r="C14" s="8" t="s">
        <v>47</v>
      </c>
      <c r="D14" s="8" t="s">
        <v>48</v>
      </c>
      <c r="E14" s="8" t="s">
        <v>17</v>
      </c>
      <c r="F14" s="8">
        <v>41.94</v>
      </c>
      <c r="G14" s="9">
        <v>0</v>
      </c>
      <c r="H14" s="9">
        <f t="shared" si="0"/>
        <v>0</v>
      </c>
      <c r="I14" s="9">
        <f t="shared" si="1"/>
        <v>41.94</v>
      </c>
      <c r="J14" s="8">
        <v>3</v>
      </c>
      <c r="K14" s="8" t="s">
        <v>21</v>
      </c>
      <c r="L14" s="10"/>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c r="XEV14" s="11"/>
      <c r="XEW14" s="11"/>
      <c r="XEX14" s="11"/>
      <c r="XEY14" s="11"/>
      <c r="XEZ14" s="11"/>
    </row>
    <row r="15" s="1" customFormat="1" ht="30" customHeight="1" spans="1:16373">
      <c r="A15" s="8" t="s">
        <v>49</v>
      </c>
      <c r="B15" s="8" t="s">
        <v>50</v>
      </c>
      <c r="C15" s="8" t="s">
        <v>51</v>
      </c>
      <c r="D15" s="8" t="s">
        <v>52</v>
      </c>
      <c r="E15" s="8" t="s">
        <v>24</v>
      </c>
      <c r="F15" s="8">
        <v>39.62</v>
      </c>
      <c r="G15" s="9">
        <v>84.26</v>
      </c>
      <c r="H15" s="9">
        <f t="shared" si="0"/>
        <v>33.704</v>
      </c>
      <c r="I15" s="9">
        <f t="shared" si="1"/>
        <v>73.324</v>
      </c>
      <c r="J15" s="8">
        <v>1</v>
      </c>
      <c r="K15" s="8" t="s">
        <v>18</v>
      </c>
      <c r="L15" s="6"/>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row>
    <row r="16" s="1" customFormat="1" ht="30" customHeight="1" spans="1:16373">
      <c r="A16" s="8" t="s">
        <v>49</v>
      </c>
      <c r="B16" s="8" t="s">
        <v>50</v>
      </c>
      <c r="C16" s="8" t="s">
        <v>53</v>
      </c>
      <c r="D16" s="8" t="s">
        <v>54</v>
      </c>
      <c r="E16" s="8" t="s">
        <v>24</v>
      </c>
      <c r="F16" s="8">
        <v>40.44</v>
      </c>
      <c r="G16" s="9">
        <v>81.648</v>
      </c>
      <c r="H16" s="9">
        <f t="shared" si="0"/>
        <v>32.6592</v>
      </c>
      <c r="I16" s="9">
        <f t="shared" si="1"/>
        <v>73.0992</v>
      </c>
      <c r="J16" s="8">
        <v>2</v>
      </c>
      <c r="K16" s="8" t="s">
        <v>21</v>
      </c>
      <c r="L16" s="6"/>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row>
    <row r="17" s="1" customFormat="1" ht="30" customHeight="1" spans="1:16373">
      <c r="A17" s="8" t="s">
        <v>49</v>
      </c>
      <c r="B17" s="8" t="s">
        <v>50</v>
      </c>
      <c r="C17" s="8" t="s">
        <v>55</v>
      </c>
      <c r="D17" s="8" t="s">
        <v>56</v>
      </c>
      <c r="E17" s="8" t="s">
        <v>24</v>
      </c>
      <c r="F17" s="8">
        <v>39.72</v>
      </c>
      <c r="G17" s="9">
        <v>75.134</v>
      </c>
      <c r="H17" s="9">
        <f t="shared" si="0"/>
        <v>30.0536</v>
      </c>
      <c r="I17" s="9">
        <f t="shared" si="1"/>
        <v>69.7736</v>
      </c>
      <c r="J17" s="8">
        <v>3</v>
      </c>
      <c r="K17" s="8" t="s">
        <v>21</v>
      </c>
      <c r="L17" s="6"/>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row>
    <row r="18" s="1" customFormat="1" ht="30" customHeight="1" spans="1:16373">
      <c r="A18" s="8" t="s">
        <v>57</v>
      </c>
      <c r="B18" s="8" t="s">
        <v>58</v>
      </c>
      <c r="C18" s="8" t="s">
        <v>59</v>
      </c>
      <c r="D18" s="8" t="s">
        <v>60</v>
      </c>
      <c r="E18" s="8" t="s">
        <v>17</v>
      </c>
      <c r="F18" s="8">
        <v>39.08</v>
      </c>
      <c r="G18" s="9">
        <v>78.07</v>
      </c>
      <c r="H18" s="9">
        <f t="shared" si="0"/>
        <v>31.228</v>
      </c>
      <c r="I18" s="9">
        <f t="shared" si="1"/>
        <v>70.308</v>
      </c>
      <c r="J18" s="8">
        <v>1</v>
      </c>
      <c r="K18" s="8" t="s">
        <v>18</v>
      </c>
      <c r="L18" s="6"/>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row>
    <row r="19" s="1" customFormat="1" ht="30" customHeight="1" spans="1:16373">
      <c r="A19" s="8" t="s">
        <v>57</v>
      </c>
      <c r="B19" s="8" t="s">
        <v>58</v>
      </c>
      <c r="C19" s="8" t="s">
        <v>61</v>
      </c>
      <c r="D19" s="8" t="s">
        <v>62</v>
      </c>
      <c r="E19" s="8" t="s">
        <v>17</v>
      </c>
      <c r="F19" s="8">
        <v>38.4</v>
      </c>
      <c r="G19" s="9">
        <v>78.774</v>
      </c>
      <c r="H19" s="9">
        <f t="shared" si="0"/>
        <v>31.5096</v>
      </c>
      <c r="I19" s="9">
        <f t="shared" si="1"/>
        <v>69.9096</v>
      </c>
      <c r="J19" s="8">
        <v>2</v>
      </c>
      <c r="K19" s="8" t="s">
        <v>21</v>
      </c>
      <c r="L19" s="6"/>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row>
    <row r="20" s="1" customFormat="1" ht="30" customHeight="1" spans="1:16373">
      <c r="A20" s="8" t="s">
        <v>57</v>
      </c>
      <c r="B20" s="8" t="s">
        <v>58</v>
      </c>
      <c r="C20" s="8" t="s">
        <v>63</v>
      </c>
      <c r="D20" s="8" t="s">
        <v>64</v>
      </c>
      <c r="E20" s="8" t="s">
        <v>24</v>
      </c>
      <c r="F20" s="8">
        <v>38.4</v>
      </c>
      <c r="G20" s="9">
        <v>74.262</v>
      </c>
      <c r="H20" s="9">
        <f t="shared" si="0"/>
        <v>29.7048</v>
      </c>
      <c r="I20" s="9">
        <f t="shared" si="1"/>
        <v>68.1048</v>
      </c>
      <c r="J20" s="8">
        <v>3</v>
      </c>
      <c r="K20" s="8" t="s">
        <v>21</v>
      </c>
      <c r="L20" s="6"/>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c r="XES20" s="3"/>
    </row>
    <row r="21" s="1" customFormat="1" ht="30" customHeight="1" spans="1:16373">
      <c r="A21" s="8" t="s">
        <v>57</v>
      </c>
      <c r="B21" s="8" t="s">
        <v>58</v>
      </c>
      <c r="C21" s="8" t="s">
        <v>65</v>
      </c>
      <c r="D21" s="8" t="s">
        <v>66</v>
      </c>
      <c r="E21" s="8" t="s">
        <v>24</v>
      </c>
      <c r="F21" s="8">
        <v>38.58</v>
      </c>
      <c r="G21" s="9">
        <v>73.18</v>
      </c>
      <c r="H21" s="9">
        <f t="shared" si="0"/>
        <v>29.272</v>
      </c>
      <c r="I21" s="9">
        <f t="shared" si="1"/>
        <v>67.852</v>
      </c>
      <c r="J21" s="8">
        <v>4</v>
      </c>
      <c r="K21" s="8" t="s">
        <v>21</v>
      </c>
      <c r="L21" s="6"/>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row>
    <row r="22" s="1" customFormat="1" ht="30" customHeight="1" spans="1:16373">
      <c r="A22" s="8" t="s">
        <v>67</v>
      </c>
      <c r="B22" s="8" t="s">
        <v>68</v>
      </c>
      <c r="C22" s="8" t="s">
        <v>69</v>
      </c>
      <c r="D22" s="8" t="s">
        <v>70</v>
      </c>
      <c r="E22" s="8" t="s">
        <v>17</v>
      </c>
      <c r="F22" s="8">
        <v>41.3</v>
      </c>
      <c r="G22" s="9">
        <v>79.246</v>
      </c>
      <c r="H22" s="9">
        <f t="shared" si="0"/>
        <v>31.6984</v>
      </c>
      <c r="I22" s="9">
        <f t="shared" si="1"/>
        <v>72.9984</v>
      </c>
      <c r="J22" s="8">
        <v>1</v>
      </c>
      <c r="K22" s="8" t="s">
        <v>18</v>
      </c>
      <c r="L22" s="6"/>
      <c r="XCX22" s="3"/>
      <c r="XCY22" s="3"/>
      <c r="XCZ22" s="3"/>
      <c r="XDA22" s="3"/>
      <c r="XDB22" s="3"/>
      <c r="XDC22" s="3"/>
      <c r="XDD22" s="3"/>
      <c r="XDE22" s="3"/>
      <c r="XDF22" s="3"/>
      <c r="XDG22" s="3"/>
      <c r="XDH22" s="3"/>
      <c r="XDI22" s="3"/>
      <c r="XDJ22" s="3"/>
      <c r="XDK22" s="3"/>
      <c r="XDL22" s="3"/>
      <c r="XDM22" s="3"/>
      <c r="XDN22" s="3"/>
      <c r="XDO22" s="3"/>
      <c r="XDP22" s="3"/>
      <c r="XDQ22" s="3"/>
      <c r="XDR22" s="3"/>
      <c r="XDS22" s="3"/>
      <c r="XDT22" s="3"/>
      <c r="XDU22" s="3"/>
      <c r="XDV22" s="3"/>
      <c r="XDW22" s="3"/>
      <c r="XDX22" s="3"/>
      <c r="XDY22" s="3"/>
      <c r="XDZ22" s="3"/>
      <c r="XEA22" s="3"/>
      <c r="XEB22" s="3"/>
      <c r="XEC22" s="3"/>
      <c r="XED22" s="3"/>
      <c r="XEE22" s="3"/>
      <c r="XEF22" s="3"/>
      <c r="XEG22" s="3"/>
      <c r="XEH22" s="3"/>
      <c r="XEI22" s="3"/>
      <c r="XEJ22" s="3"/>
      <c r="XEK22" s="3"/>
      <c r="XEL22" s="3"/>
      <c r="XEM22" s="3"/>
      <c r="XEN22" s="3"/>
      <c r="XEO22" s="3"/>
      <c r="XEP22" s="3"/>
      <c r="XEQ22" s="3"/>
      <c r="XER22" s="3"/>
      <c r="XES22" s="3"/>
    </row>
    <row r="23" s="1" customFormat="1" ht="30" customHeight="1" spans="1:16373">
      <c r="A23" s="8" t="s">
        <v>67</v>
      </c>
      <c r="B23" s="8" t="s">
        <v>68</v>
      </c>
      <c r="C23" s="8" t="s">
        <v>71</v>
      </c>
      <c r="D23" s="8" t="s">
        <v>72</v>
      </c>
      <c r="E23" s="8" t="s">
        <v>24</v>
      </c>
      <c r="F23" s="8">
        <v>40</v>
      </c>
      <c r="G23" s="9">
        <v>82.294</v>
      </c>
      <c r="H23" s="9">
        <f t="shared" si="0"/>
        <v>32.9176</v>
      </c>
      <c r="I23" s="9">
        <f t="shared" si="1"/>
        <v>72.9176</v>
      </c>
      <c r="J23" s="8">
        <v>2</v>
      </c>
      <c r="K23" s="8" t="s">
        <v>21</v>
      </c>
      <c r="L23" s="6"/>
      <c r="XCX23" s="3"/>
      <c r="XCY23" s="3"/>
      <c r="XCZ23" s="3"/>
      <c r="XDA23" s="3"/>
      <c r="XDB23" s="3"/>
      <c r="XDC23" s="3"/>
      <c r="XDD23" s="3"/>
      <c r="XDE23" s="3"/>
      <c r="XDF23" s="3"/>
      <c r="XDG23" s="3"/>
      <c r="XDH23" s="3"/>
      <c r="XDI23" s="3"/>
      <c r="XDJ23" s="3"/>
      <c r="XDK23" s="3"/>
      <c r="XDL23" s="3"/>
      <c r="XDM23" s="3"/>
      <c r="XDN23" s="3"/>
      <c r="XDO23" s="3"/>
      <c r="XDP23" s="3"/>
      <c r="XDQ23" s="3"/>
      <c r="XDR23" s="3"/>
      <c r="XDS23" s="3"/>
      <c r="XDT23" s="3"/>
      <c r="XDU23" s="3"/>
      <c r="XDV23" s="3"/>
      <c r="XDW23" s="3"/>
      <c r="XDX23" s="3"/>
      <c r="XDY23" s="3"/>
      <c r="XDZ23" s="3"/>
      <c r="XEA23" s="3"/>
      <c r="XEB23" s="3"/>
      <c r="XEC23" s="3"/>
      <c r="XED23" s="3"/>
      <c r="XEE23" s="3"/>
      <c r="XEF23" s="3"/>
      <c r="XEG23" s="3"/>
      <c r="XEH23" s="3"/>
      <c r="XEI23" s="3"/>
      <c r="XEJ23" s="3"/>
      <c r="XEK23" s="3"/>
      <c r="XEL23" s="3"/>
      <c r="XEM23" s="3"/>
      <c r="XEN23" s="3"/>
      <c r="XEO23" s="3"/>
      <c r="XEP23" s="3"/>
      <c r="XEQ23" s="3"/>
      <c r="XER23" s="3"/>
      <c r="XES23" s="3"/>
    </row>
    <row r="24" s="1" customFormat="1" ht="30" customHeight="1" spans="1:16373">
      <c r="A24" s="8" t="s">
        <v>67</v>
      </c>
      <c r="B24" s="8" t="s">
        <v>68</v>
      </c>
      <c r="C24" s="8" t="s">
        <v>73</v>
      </c>
      <c r="D24" s="8" t="s">
        <v>74</v>
      </c>
      <c r="E24" s="8" t="s">
        <v>17</v>
      </c>
      <c r="F24" s="8">
        <v>40.56</v>
      </c>
      <c r="G24" s="9">
        <v>79.798</v>
      </c>
      <c r="H24" s="9">
        <f t="shared" si="0"/>
        <v>31.9192</v>
      </c>
      <c r="I24" s="9">
        <f t="shared" si="1"/>
        <v>72.4792</v>
      </c>
      <c r="J24" s="8">
        <v>3</v>
      </c>
      <c r="K24" s="8" t="s">
        <v>21</v>
      </c>
      <c r="L24" s="6"/>
      <c r="XCX24" s="3"/>
      <c r="XCY24" s="3"/>
      <c r="XCZ24" s="3"/>
      <c r="XDA24" s="3"/>
      <c r="XDB24" s="3"/>
      <c r="XDC24" s="3"/>
      <c r="XDD24" s="3"/>
      <c r="XDE24" s="3"/>
      <c r="XDF24" s="3"/>
      <c r="XDG24" s="3"/>
      <c r="XDH24" s="3"/>
      <c r="XDI24" s="3"/>
      <c r="XDJ24" s="3"/>
      <c r="XDK24" s="3"/>
      <c r="XDL24" s="3"/>
      <c r="XDM24" s="3"/>
      <c r="XDN24" s="3"/>
      <c r="XDO24" s="3"/>
      <c r="XDP24" s="3"/>
      <c r="XDQ24" s="3"/>
      <c r="XDR24" s="3"/>
      <c r="XDS24" s="3"/>
      <c r="XDT24" s="3"/>
      <c r="XDU24" s="3"/>
      <c r="XDV24" s="3"/>
      <c r="XDW24" s="3"/>
      <c r="XDX24" s="3"/>
      <c r="XDY24" s="3"/>
      <c r="XDZ24" s="3"/>
      <c r="XEA24" s="3"/>
      <c r="XEB24" s="3"/>
      <c r="XEC24" s="3"/>
      <c r="XED24" s="3"/>
      <c r="XEE24" s="3"/>
      <c r="XEF24" s="3"/>
      <c r="XEG24" s="3"/>
      <c r="XEH24" s="3"/>
      <c r="XEI24" s="3"/>
      <c r="XEJ24" s="3"/>
      <c r="XEK24" s="3"/>
      <c r="XEL24" s="3"/>
      <c r="XEM24" s="3"/>
      <c r="XEN24" s="3"/>
      <c r="XEO24" s="3"/>
      <c r="XEP24" s="3"/>
      <c r="XEQ24" s="3"/>
      <c r="XER24" s="3"/>
      <c r="XES24" s="3"/>
    </row>
    <row r="25" s="1" customFormat="1" ht="30" customHeight="1" spans="1:16373">
      <c r="A25" s="8" t="s">
        <v>75</v>
      </c>
      <c r="B25" s="8" t="s">
        <v>76</v>
      </c>
      <c r="C25" s="8" t="s">
        <v>77</v>
      </c>
      <c r="D25" s="8" t="s">
        <v>78</v>
      </c>
      <c r="E25" s="8" t="s">
        <v>17</v>
      </c>
      <c r="F25" s="8">
        <v>39.38</v>
      </c>
      <c r="G25" s="9">
        <v>83.77</v>
      </c>
      <c r="H25" s="9">
        <f t="shared" si="0"/>
        <v>33.508</v>
      </c>
      <c r="I25" s="9">
        <f t="shared" si="1"/>
        <v>72.888</v>
      </c>
      <c r="J25" s="8">
        <v>1</v>
      </c>
      <c r="K25" s="8" t="s">
        <v>18</v>
      </c>
      <c r="L25" s="6"/>
      <c r="XCX25" s="3"/>
      <c r="XCY25" s="3"/>
      <c r="XCZ25" s="3"/>
      <c r="XDA25" s="3"/>
      <c r="XDB25" s="3"/>
      <c r="XDC25" s="3"/>
      <c r="XDD25" s="3"/>
      <c r="XDE25" s="3"/>
      <c r="XDF25" s="3"/>
      <c r="XDG25" s="3"/>
      <c r="XDH25" s="3"/>
      <c r="XDI25" s="3"/>
      <c r="XDJ25" s="3"/>
      <c r="XDK25" s="3"/>
      <c r="XDL25" s="3"/>
      <c r="XDM25" s="3"/>
      <c r="XDN25" s="3"/>
      <c r="XDO25" s="3"/>
      <c r="XDP25" s="3"/>
      <c r="XDQ25" s="3"/>
      <c r="XDR25" s="3"/>
      <c r="XDS25" s="3"/>
      <c r="XDT25" s="3"/>
      <c r="XDU25" s="3"/>
      <c r="XDV25" s="3"/>
      <c r="XDW25" s="3"/>
      <c r="XDX25" s="3"/>
      <c r="XDY25" s="3"/>
      <c r="XDZ25" s="3"/>
      <c r="XEA25" s="3"/>
      <c r="XEB25" s="3"/>
      <c r="XEC25" s="3"/>
      <c r="XED25" s="3"/>
      <c r="XEE25" s="3"/>
      <c r="XEF25" s="3"/>
      <c r="XEG25" s="3"/>
      <c r="XEH25" s="3"/>
      <c r="XEI25" s="3"/>
      <c r="XEJ25" s="3"/>
      <c r="XEK25" s="3"/>
      <c r="XEL25" s="3"/>
      <c r="XEM25" s="3"/>
      <c r="XEN25" s="3"/>
      <c r="XEO25" s="3"/>
      <c r="XEP25" s="3"/>
      <c r="XEQ25" s="3"/>
      <c r="XER25" s="3"/>
      <c r="XES25" s="3"/>
    </row>
    <row r="26" s="1" customFormat="1" ht="30" customHeight="1" spans="1:16373">
      <c r="A26" s="8" t="s">
        <v>75</v>
      </c>
      <c r="B26" s="8" t="s">
        <v>76</v>
      </c>
      <c r="C26" s="8" t="s">
        <v>79</v>
      </c>
      <c r="D26" s="8" t="s">
        <v>80</v>
      </c>
      <c r="E26" s="8" t="s">
        <v>17</v>
      </c>
      <c r="F26" s="8">
        <v>39.34</v>
      </c>
      <c r="G26" s="9">
        <v>80.47</v>
      </c>
      <c r="H26" s="9">
        <f t="shared" si="0"/>
        <v>32.188</v>
      </c>
      <c r="I26" s="9">
        <f t="shared" si="1"/>
        <v>71.528</v>
      </c>
      <c r="J26" s="8">
        <v>2</v>
      </c>
      <c r="K26" s="8" t="s">
        <v>18</v>
      </c>
      <c r="L26" s="6"/>
      <c r="XCX26" s="3"/>
      <c r="XCY26" s="3"/>
      <c r="XCZ26" s="3"/>
      <c r="XDA26" s="3"/>
      <c r="XDB26" s="3"/>
      <c r="XDC26" s="3"/>
      <c r="XDD26" s="3"/>
      <c r="XDE26" s="3"/>
      <c r="XDF26" s="3"/>
      <c r="XDG26" s="3"/>
      <c r="XDH26" s="3"/>
      <c r="XDI26" s="3"/>
      <c r="XDJ26" s="3"/>
      <c r="XDK26" s="3"/>
      <c r="XDL26" s="3"/>
      <c r="XDM26" s="3"/>
      <c r="XDN26" s="3"/>
      <c r="XDO26" s="3"/>
      <c r="XDP26" s="3"/>
      <c r="XDQ26" s="3"/>
      <c r="XDR26" s="3"/>
      <c r="XDS26" s="3"/>
      <c r="XDT26" s="3"/>
      <c r="XDU26" s="3"/>
      <c r="XDV26" s="3"/>
      <c r="XDW26" s="3"/>
      <c r="XDX26" s="3"/>
      <c r="XDY26" s="3"/>
      <c r="XDZ26" s="3"/>
      <c r="XEA26" s="3"/>
      <c r="XEB26" s="3"/>
      <c r="XEC26" s="3"/>
      <c r="XED26" s="3"/>
      <c r="XEE26" s="3"/>
      <c r="XEF26" s="3"/>
      <c r="XEG26" s="3"/>
      <c r="XEH26" s="3"/>
      <c r="XEI26" s="3"/>
      <c r="XEJ26" s="3"/>
      <c r="XEK26" s="3"/>
      <c r="XEL26" s="3"/>
      <c r="XEM26" s="3"/>
      <c r="XEN26" s="3"/>
      <c r="XEO26" s="3"/>
      <c r="XEP26" s="3"/>
      <c r="XEQ26" s="3"/>
      <c r="XER26" s="3"/>
      <c r="XES26" s="3"/>
    </row>
    <row r="27" s="1" customFormat="1" ht="30" customHeight="1" spans="1:16373">
      <c r="A27" s="8" t="s">
        <v>75</v>
      </c>
      <c r="B27" s="8" t="s">
        <v>76</v>
      </c>
      <c r="C27" s="8" t="s">
        <v>81</v>
      </c>
      <c r="D27" s="8" t="s">
        <v>82</v>
      </c>
      <c r="E27" s="8" t="s">
        <v>24</v>
      </c>
      <c r="F27" s="8">
        <v>39.42</v>
      </c>
      <c r="G27" s="9">
        <v>79.67</v>
      </c>
      <c r="H27" s="9">
        <f t="shared" si="0"/>
        <v>31.868</v>
      </c>
      <c r="I27" s="9">
        <f t="shared" si="1"/>
        <v>71.288</v>
      </c>
      <c r="J27" s="8">
        <v>3</v>
      </c>
      <c r="K27" s="8" t="s">
        <v>21</v>
      </c>
      <c r="L27" s="6"/>
      <c r="XCX27" s="3"/>
      <c r="XCY27" s="3"/>
      <c r="XCZ27" s="3"/>
      <c r="XDA27" s="3"/>
      <c r="XDB27" s="3"/>
      <c r="XDC27" s="3"/>
      <c r="XDD27" s="3"/>
      <c r="XDE27" s="3"/>
      <c r="XDF27" s="3"/>
      <c r="XDG27" s="3"/>
      <c r="XDH27" s="3"/>
      <c r="XDI27" s="3"/>
      <c r="XDJ27" s="3"/>
      <c r="XDK27" s="3"/>
      <c r="XDL27" s="3"/>
      <c r="XDM27" s="3"/>
      <c r="XDN27" s="3"/>
      <c r="XDO27" s="3"/>
      <c r="XDP27" s="3"/>
      <c r="XDQ27" s="3"/>
      <c r="XDR27" s="3"/>
      <c r="XDS27" s="3"/>
      <c r="XDT27" s="3"/>
      <c r="XDU27" s="3"/>
      <c r="XDV27" s="3"/>
      <c r="XDW27" s="3"/>
      <c r="XDX27" s="3"/>
      <c r="XDY27" s="3"/>
      <c r="XDZ27" s="3"/>
      <c r="XEA27" s="3"/>
      <c r="XEB27" s="3"/>
      <c r="XEC27" s="3"/>
      <c r="XED27" s="3"/>
      <c r="XEE27" s="3"/>
      <c r="XEF27" s="3"/>
      <c r="XEG27" s="3"/>
      <c r="XEH27" s="3"/>
      <c r="XEI27" s="3"/>
      <c r="XEJ27" s="3"/>
      <c r="XEK27" s="3"/>
      <c r="XEL27" s="3"/>
      <c r="XEM27" s="3"/>
      <c r="XEN27" s="3"/>
      <c r="XEO27" s="3"/>
      <c r="XEP27" s="3"/>
      <c r="XEQ27" s="3"/>
      <c r="XER27" s="3"/>
      <c r="XES27" s="3"/>
    </row>
    <row r="28" s="1" customFormat="1" ht="30" customHeight="1" spans="1:16373">
      <c r="A28" s="8" t="s">
        <v>75</v>
      </c>
      <c r="B28" s="8" t="s">
        <v>76</v>
      </c>
      <c r="C28" s="8" t="s">
        <v>83</v>
      </c>
      <c r="D28" s="8" t="s">
        <v>84</v>
      </c>
      <c r="E28" s="8" t="s">
        <v>24</v>
      </c>
      <c r="F28" s="8">
        <v>37.48</v>
      </c>
      <c r="G28" s="9">
        <v>82.77</v>
      </c>
      <c r="H28" s="9">
        <f t="shared" si="0"/>
        <v>33.108</v>
      </c>
      <c r="I28" s="9">
        <f t="shared" si="1"/>
        <v>70.588</v>
      </c>
      <c r="J28" s="8">
        <v>4</v>
      </c>
      <c r="K28" s="8" t="s">
        <v>21</v>
      </c>
      <c r="L28" s="6"/>
      <c r="XCX28" s="3"/>
      <c r="XCY28" s="3"/>
      <c r="XCZ28" s="3"/>
      <c r="XDA28" s="3"/>
      <c r="XDB28" s="3"/>
      <c r="XDC28" s="3"/>
      <c r="XDD28" s="3"/>
      <c r="XDE28" s="3"/>
      <c r="XDF28" s="3"/>
      <c r="XDG28" s="3"/>
      <c r="XDH28" s="3"/>
      <c r="XDI28" s="3"/>
      <c r="XDJ28" s="3"/>
      <c r="XDK28" s="3"/>
      <c r="XDL28" s="3"/>
      <c r="XDM28" s="3"/>
      <c r="XDN28" s="3"/>
      <c r="XDO28" s="3"/>
      <c r="XDP28" s="3"/>
      <c r="XDQ28" s="3"/>
      <c r="XDR28" s="3"/>
      <c r="XDS28" s="3"/>
      <c r="XDT28" s="3"/>
      <c r="XDU28" s="3"/>
      <c r="XDV28" s="3"/>
      <c r="XDW28" s="3"/>
      <c r="XDX28" s="3"/>
      <c r="XDY28" s="3"/>
      <c r="XDZ28" s="3"/>
      <c r="XEA28" s="3"/>
      <c r="XEB28" s="3"/>
      <c r="XEC28" s="3"/>
      <c r="XED28" s="3"/>
      <c r="XEE28" s="3"/>
      <c r="XEF28" s="3"/>
      <c r="XEG28" s="3"/>
      <c r="XEH28" s="3"/>
      <c r="XEI28" s="3"/>
      <c r="XEJ28" s="3"/>
      <c r="XEK28" s="3"/>
      <c r="XEL28" s="3"/>
      <c r="XEM28" s="3"/>
      <c r="XEN28" s="3"/>
      <c r="XEO28" s="3"/>
      <c r="XEP28" s="3"/>
      <c r="XEQ28" s="3"/>
      <c r="XER28" s="3"/>
      <c r="XES28" s="3"/>
    </row>
    <row r="29" s="1" customFormat="1" ht="30" customHeight="1" spans="1:16373">
      <c r="A29" s="8" t="s">
        <v>75</v>
      </c>
      <c r="B29" s="8" t="s">
        <v>76</v>
      </c>
      <c r="C29" s="8" t="s">
        <v>85</v>
      </c>
      <c r="D29" s="8" t="s">
        <v>86</v>
      </c>
      <c r="E29" s="8" t="s">
        <v>17</v>
      </c>
      <c r="F29" s="8">
        <v>37.16</v>
      </c>
      <c r="G29" s="9">
        <v>79.92</v>
      </c>
      <c r="H29" s="9">
        <f t="shared" si="0"/>
        <v>31.968</v>
      </c>
      <c r="I29" s="9">
        <f t="shared" si="1"/>
        <v>69.128</v>
      </c>
      <c r="J29" s="8">
        <v>5</v>
      </c>
      <c r="K29" s="8" t="s">
        <v>21</v>
      </c>
      <c r="L29" s="6"/>
      <c r="XCX29" s="3"/>
      <c r="XCY29" s="3"/>
      <c r="XCZ29" s="3"/>
      <c r="XDA29" s="3"/>
      <c r="XDB29" s="3"/>
      <c r="XDC29" s="3"/>
      <c r="XDD29" s="3"/>
      <c r="XDE29" s="3"/>
      <c r="XDF29" s="3"/>
      <c r="XDG29" s="3"/>
      <c r="XDH29" s="3"/>
      <c r="XDI29" s="3"/>
      <c r="XDJ29" s="3"/>
      <c r="XDK29" s="3"/>
      <c r="XDL29" s="3"/>
      <c r="XDM29" s="3"/>
      <c r="XDN29" s="3"/>
      <c r="XDO29" s="3"/>
      <c r="XDP29" s="3"/>
      <c r="XDQ29" s="3"/>
      <c r="XDR29" s="3"/>
      <c r="XDS29" s="3"/>
      <c r="XDT29" s="3"/>
      <c r="XDU29" s="3"/>
      <c r="XDV29" s="3"/>
      <c r="XDW29" s="3"/>
      <c r="XDX29" s="3"/>
      <c r="XDY29" s="3"/>
      <c r="XDZ29" s="3"/>
      <c r="XEA29" s="3"/>
      <c r="XEB29" s="3"/>
      <c r="XEC29" s="3"/>
      <c r="XED29" s="3"/>
      <c r="XEE29" s="3"/>
      <c r="XEF29" s="3"/>
      <c r="XEG29" s="3"/>
      <c r="XEH29" s="3"/>
      <c r="XEI29" s="3"/>
      <c r="XEJ29" s="3"/>
      <c r="XEK29" s="3"/>
      <c r="XEL29" s="3"/>
      <c r="XEM29" s="3"/>
      <c r="XEN29" s="3"/>
      <c r="XEO29" s="3"/>
      <c r="XEP29" s="3"/>
      <c r="XEQ29" s="3"/>
      <c r="XER29" s="3"/>
      <c r="XES29" s="3"/>
    </row>
    <row r="30" s="1" customFormat="1" ht="30" customHeight="1" spans="1:16373">
      <c r="A30" s="8" t="s">
        <v>75</v>
      </c>
      <c r="B30" s="8" t="s">
        <v>76</v>
      </c>
      <c r="C30" s="8" t="s">
        <v>87</v>
      </c>
      <c r="D30" s="8" t="s">
        <v>88</v>
      </c>
      <c r="E30" s="8" t="s">
        <v>17</v>
      </c>
      <c r="F30" s="8">
        <v>36.96</v>
      </c>
      <c r="G30" s="9">
        <v>79.628</v>
      </c>
      <c r="H30" s="9">
        <f t="shared" si="0"/>
        <v>31.8512</v>
      </c>
      <c r="I30" s="9">
        <f t="shared" si="1"/>
        <v>68.8112</v>
      </c>
      <c r="J30" s="8">
        <v>6</v>
      </c>
      <c r="K30" s="8" t="s">
        <v>21</v>
      </c>
      <c r="L30" s="6"/>
      <c r="XCX30" s="3"/>
      <c r="XCY30" s="3"/>
      <c r="XCZ30" s="3"/>
      <c r="XDA30" s="3"/>
      <c r="XDB30" s="3"/>
      <c r="XDC30" s="3"/>
      <c r="XDD30" s="3"/>
      <c r="XDE30" s="3"/>
      <c r="XDF30" s="3"/>
      <c r="XDG30" s="3"/>
      <c r="XDH30" s="3"/>
      <c r="XDI30" s="3"/>
      <c r="XDJ30" s="3"/>
      <c r="XDK30" s="3"/>
      <c r="XDL30" s="3"/>
      <c r="XDM30" s="3"/>
      <c r="XDN30" s="3"/>
      <c r="XDO30" s="3"/>
      <c r="XDP30" s="3"/>
      <c r="XDQ30" s="3"/>
      <c r="XDR30" s="3"/>
      <c r="XDS30" s="3"/>
      <c r="XDT30" s="3"/>
      <c r="XDU30" s="3"/>
      <c r="XDV30" s="3"/>
      <c r="XDW30" s="3"/>
      <c r="XDX30" s="3"/>
      <c r="XDY30" s="3"/>
      <c r="XDZ30" s="3"/>
      <c r="XEA30" s="3"/>
      <c r="XEB30" s="3"/>
      <c r="XEC30" s="3"/>
      <c r="XED30" s="3"/>
      <c r="XEE30" s="3"/>
      <c r="XEF30" s="3"/>
      <c r="XEG30" s="3"/>
      <c r="XEH30" s="3"/>
      <c r="XEI30" s="3"/>
      <c r="XEJ30" s="3"/>
      <c r="XEK30" s="3"/>
      <c r="XEL30" s="3"/>
      <c r="XEM30" s="3"/>
      <c r="XEN30" s="3"/>
      <c r="XEO30" s="3"/>
      <c r="XEP30" s="3"/>
      <c r="XEQ30" s="3"/>
      <c r="XER30" s="3"/>
      <c r="XES30" s="3"/>
    </row>
    <row r="31" s="1" customFormat="1" ht="30" customHeight="1" spans="1:16373">
      <c r="A31" s="8" t="s">
        <v>89</v>
      </c>
      <c r="B31" s="8" t="s">
        <v>90</v>
      </c>
      <c r="C31" s="8" t="s">
        <v>91</v>
      </c>
      <c r="D31" s="8" t="s">
        <v>92</v>
      </c>
      <c r="E31" s="8" t="s">
        <v>24</v>
      </c>
      <c r="F31" s="8">
        <v>37.84</v>
      </c>
      <c r="G31" s="9">
        <v>80.704</v>
      </c>
      <c r="H31" s="9">
        <f t="shared" si="0"/>
        <v>32.2816</v>
      </c>
      <c r="I31" s="9">
        <f t="shared" si="1"/>
        <v>70.1216</v>
      </c>
      <c r="J31" s="8">
        <v>1</v>
      </c>
      <c r="K31" s="8" t="s">
        <v>18</v>
      </c>
      <c r="L31" s="6"/>
      <c r="XCX31" s="3"/>
      <c r="XCY31" s="3"/>
      <c r="XCZ31" s="3"/>
      <c r="XDA31" s="3"/>
      <c r="XDB31" s="3"/>
      <c r="XDC31" s="3"/>
      <c r="XDD31" s="3"/>
      <c r="XDE31" s="3"/>
      <c r="XDF31" s="3"/>
      <c r="XDG31" s="3"/>
      <c r="XDH31" s="3"/>
      <c r="XDI31" s="3"/>
      <c r="XDJ31" s="3"/>
      <c r="XDK31" s="3"/>
      <c r="XDL31" s="3"/>
      <c r="XDM31" s="3"/>
      <c r="XDN31" s="3"/>
      <c r="XDO31" s="3"/>
      <c r="XDP31" s="3"/>
      <c r="XDQ31" s="3"/>
      <c r="XDR31" s="3"/>
      <c r="XDS31" s="3"/>
      <c r="XDT31" s="3"/>
      <c r="XDU31" s="3"/>
      <c r="XDV31" s="3"/>
      <c r="XDW31" s="3"/>
      <c r="XDX31" s="3"/>
      <c r="XDY31" s="3"/>
      <c r="XDZ31" s="3"/>
      <c r="XEA31" s="3"/>
      <c r="XEB31" s="3"/>
      <c r="XEC31" s="3"/>
      <c r="XED31" s="3"/>
      <c r="XEE31" s="3"/>
      <c r="XEF31" s="3"/>
      <c r="XEG31" s="3"/>
      <c r="XEH31" s="3"/>
      <c r="XEI31" s="3"/>
      <c r="XEJ31" s="3"/>
      <c r="XEK31" s="3"/>
      <c r="XEL31" s="3"/>
      <c r="XEM31" s="3"/>
      <c r="XEN31" s="3"/>
      <c r="XEO31" s="3"/>
      <c r="XEP31" s="3"/>
      <c r="XEQ31" s="3"/>
      <c r="XER31" s="3"/>
      <c r="XES31" s="3"/>
    </row>
    <row r="32" s="1" customFormat="1" ht="30" customHeight="1" spans="1:16373">
      <c r="A32" s="8" t="s">
        <v>89</v>
      </c>
      <c r="B32" s="8" t="s">
        <v>90</v>
      </c>
      <c r="C32" s="8" t="s">
        <v>93</v>
      </c>
      <c r="D32" s="8" t="s">
        <v>94</v>
      </c>
      <c r="E32" s="8" t="s">
        <v>24</v>
      </c>
      <c r="F32" s="8">
        <v>36.9</v>
      </c>
      <c r="G32" s="9">
        <v>80.61</v>
      </c>
      <c r="H32" s="9">
        <f t="shared" si="0"/>
        <v>32.244</v>
      </c>
      <c r="I32" s="9">
        <f t="shared" si="1"/>
        <v>69.144</v>
      </c>
      <c r="J32" s="8">
        <v>2</v>
      </c>
      <c r="K32" s="8" t="s">
        <v>21</v>
      </c>
      <c r="L32" s="6"/>
      <c r="XCX32" s="3"/>
      <c r="XCY32" s="3"/>
      <c r="XCZ32" s="3"/>
      <c r="XDA32" s="3"/>
      <c r="XDB32" s="3"/>
      <c r="XDC32" s="3"/>
      <c r="XDD32" s="3"/>
      <c r="XDE32" s="3"/>
      <c r="XDF32" s="3"/>
      <c r="XDG32" s="3"/>
      <c r="XDH32" s="3"/>
      <c r="XDI32" s="3"/>
      <c r="XDJ32" s="3"/>
      <c r="XDK32" s="3"/>
      <c r="XDL32" s="3"/>
      <c r="XDM32" s="3"/>
      <c r="XDN32" s="3"/>
      <c r="XDO32" s="3"/>
      <c r="XDP32" s="3"/>
      <c r="XDQ32" s="3"/>
      <c r="XDR32" s="3"/>
      <c r="XDS32" s="3"/>
      <c r="XDT32" s="3"/>
      <c r="XDU32" s="3"/>
      <c r="XDV32" s="3"/>
      <c r="XDW32" s="3"/>
      <c r="XDX32" s="3"/>
      <c r="XDY32" s="3"/>
      <c r="XDZ32" s="3"/>
      <c r="XEA32" s="3"/>
      <c r="XEB32" s="3"/>
      <c r="XEC32" s="3"/>
      <c r="XED32" s="3"/>
      <c r="XEE32" s="3"/>
      <c r="XEF32" s="3"/>
      <c r="XEG32" s="3"/>
      <c r="XEH32" s="3"/>
      <c r="XEI32" s="3"/>
      <c r="XEJ32" s="3"/>
      <c r="XEK32" s="3"/>
      <c r="XEL32" s="3"/>
      <c r="XEM32" s="3"/>
      <c r="XEN32" s="3"/>
      <c r="XEO32" s="3"/>
      <c r="XEP32" s="3"/>
      <c r="XEQ32" s="3"/>
      <c r="XER32" s="3"/>
      <c r="XES32" s="3"/>
    </row>
    <row r="33" s="1" customFormat="1" ht="30" customHeight="1" spans="1:16373">
      <c r="A33" s="8" t="s">
        <v>89</v>
      </c>
      <c r="B33" s="8" t="s">
        <v>90</v>
      </c>
      <c r="C33" s="8" t="s">
        <v>95</v>
      </c>
      <c r="D33" s="8" t="s">
        <v>96</v>
      </c>
      <c r="E33" s="8" t="s">
        <v>17</v>
      </c>
      <c r="F33" s="8">
        <v>40.04</v>
      </c>
      <c r="G33" s="9">
        <v>0</v>
      </c>
      <c r="H33" s="9">
        <f t="shared" si="0"/>
        <v>0</v>
      </c>
      <c r="I33" s="9">
        <f t="shared" si="1"/>
        <v>40.04</v>
      </c>
      <c r="J33" s="8">
        <v>3</v>
      </c>
      <c r="K33" s="8" t="s">
        <v>21</v>
      </c>
      <c r="L33" s="6"/>
      <c r="XCX33" s="3"/>
      <c r="XCY33" s="3"/>
      <c r="XCZ33" s="3"/>
      <c r="XDA33" s="3"/>
      <c r="XDB33" s="3"/>
      <c r="XDC33" s="3"/>
      <c r="XDD33" s="3"/>
      <c r="XDE33" s="3"/>
      <c r="XDF33" s="3"/>
      <c r="XDG33" s="3"/>
      <c r="XDH33" s="3"/>
      <c r="XDI33" s="3"/>
      <c r="XDJ33" s="3"/>
      <c r="XDK33" s="3"/>
      <c r="XDL33" s="3"/>
      <c r="XDM33" s="3"/>
      <c r="XDN33" s="3"/>
      <c r="XDO33" s="3"/>
      <c r="XDP33" s="3"/>
      <c r="XDQ33" s="3"/>
      <c r="XDR33" s="3"/>
      <c r="XDS33" s="3"/>
      <c r="XDT33" s="3"/>
      <c r="XDU33" s="3"/>
      <c r="XDV33" s="3"/>
      <c r="XDW33" s="3"/>
      <c r="XDX33" s="3"/>
      <c r="XDY33" s="3"/>
      <c r="XDZ33" s="3"/>
      <c r="XEA33" s="3"/>
      <c r="XEB33" s="3"/>
      <c r="XEC33" s="3"/>
      <c r="XED33" s="3"/>
      <c r="XEE33" s="3"/>
      <c r="XEF33" s="3"/>
      <c r="XEG33" s="3"/>
      <c r="XEH33" s="3"/>
      <c r="XEI33" s="3"/>
      <c r="XEJ33" s="3"/>
      <c r="XEK33" s="3"/>
      <c r="XEL33" s="3"/>
      <c r="XEM33" s="3"/>
      <c r="XEN33" s="3"/>
      <c r="XEO33" s="3"/>
      <c r="XEP33" s="3"/>
      <c r="XEQ33" s="3"/>
      <c r="XER33" s="3"/>
      <c r="XES33" s="3"/>
    </row>
    <row r="34" s="1" customFormat="1" ht="30" customHeight="1" spans="1:16373">
      <c r="A34" s="8" t="s">
        <v>97</v>
      </c>
      <c r="B34" s="8" t="s">
        <v>98</v>
      </c>
      <c r="C34" s="8" t="s">
        <v>99</v>
      </c>
      <c r="D34" s="8" t="s">
        <v>100</v>
      </c>
      <c r="E34" s="8" t="s">
        <v>24</v>
      </c>
      <c r="F34" s="8">
        <v>39.74</v>
      </c>
      <c r="G34" s="9">
        <v>84.67</v>
      </c>
      <c r="H34" s="9">
        <f t="shared" si="0"/>
        <v>33.868</v>
      </c>
      <c r="I34" s="9">
        <f t="shared" si="1"/>
        <v>73.608</v>
      </c>
      <c r="J34" s="8">
        <v>1</v>
      </c>
      <c r="K34" s="8" t="s">
        <v>18</v>
      </c>
      <c r="L34" s="6"/>
      <c r="XCX34" s="3"/>
      <c r="XCY34" s="3"/>
      <c r="XCZ34" s="3"/>
      <c r="XDA34" s="3"/>
      <c r="XDB34" s="3"/>
      <c r="XDC34" s="3"/>
      <c r="XDD34" s="3"/>
      <c r="XDE34" s="3"/>
      <c r="XDF34" s="3"/>
      <c r="XDG34" s="3"/>
      <c r="XDH34" s="3"/>
      <c r="XDI34" s="3"/>
      <c r="XDJ34" s="3"/>
      <c r="XDK34" s="3"/>
      <c r="XDL34" s="3"/>
      <c r="XDM34" s="3"/>
      <c r="XDN34" s="3"/>
      <c r="XDO34" s="3"/>
      <c r="XDP34" s="3"/>
      <c r="XDQ34" s="3"/>
      <c r="XDR34" s="3"/>
      <c r="XDS34" s="3"/>
      <c r="XDT34" s="3"/>
      <c r="XDU34" s="3"/>
      <c r="XDV34" s="3"/>
      <c r="XDW34" s="3"/>
      <c r="XDX34" s="3"/>
      <c r="XDY34" s="3"/>
      <c r="XDZ34" s="3"/>
      <c r="XEA34" s="3"/>
      <c r="XEB34" s="3"/>
      <c r="XEC34" s="3"/>
      <c r="XED34" s="3"/>
      <c r="XEE34" s="3"/>
      <c r="XEF34" s="3"/>
      <c r="XEG34" s="3"/>
      <c r="XEH34" s="3"/>
      <c r="XEI34" s="3"/>
      <c r="XEJ34" s="3"/>
      <c r="XEK34" s="3"/>
      <c r="XEL34" s="3"/>
      <c r="XEM34" s="3"/>
      <c r="XEN34" s="3"/>
      <c r="XEO34" s="3"/>
      <c r="XEP34" s="3"/>
      <c r="XEQ34" s="3"/>
      <c r="XER34" s="3"/>
      <c r="XES34" s="3"/>
    </row>
    <row r="35" s="1" customFormat="1" ht="30" customHeight="1" spans="1:16373">
      <c r="A35" s="8" t="s">
        <v>97</v>
      </c>
      <c r="B35" s="8" t="s">
        <v>98</v>
      </c>
      <c r="C35" s="8" t="s">
        <v>101</v>
      </c>
      <c r="D35" s="8" t="s">
        <v>102</v>
      </c>
      <c r="E35" s="8" t="s">
        <v>24</v>
      </c>
      <c r="F35" s="8">
        <v>40.82</v>
      </c>
      <c r="G35" s="9">
        <v>80.39</v>
      </c>
      <c r="H35" s="9">
        <f t="shared" si="0"/>
        <v>32.156</v>
      </c>
      <c r="I35" s="9">
        <f t="shared" si="1"/>
        <v>72.976</v>
      </c>
      <c r="J35" s="8">
        <v>2</v>
      </c>
      <c r="K35" s="8" t="s">
        <v>21</v>
      </c>
      <c r="L35" s="6"/>
      <c r="XCX35" s="3"/>
      <c r="XCY35" s="3"/>
      <c r="XCZ35" s="3"/>
      <c r="XDA35" s="3"/>
      <c r="XDB35" s="3"/>
      <c r="XDC35" s="3"/>
      <c r="XDD35" s="3"/>
      <c r="XDE35" s="3"/>
      <c r="XDF35" s="3"/>
      <c r="XDG35" s="3"/>
      <c r="XDH35" s="3"/>
      <c r="XDI35" s="3"/>
      <c r="XDJ35" s="3"/>
      <c r="XDK35" s="3"/>
      <c r="XDL35" s="3"/>
      <c r="XDM35" s="3"/>
      <c r="XDN35" s="3"/>
      <c r="XDO35" s="3"/>
      <c r="XDP35" s="3"/>
      <c r="XDQ35" s="3"/>
      <c r="XDR35" s="3"/>
      <c r="XDS35" s="3"/>
      <c r="XDT35" s="3"/>
      <c r="XDU35" s="3"/>
      <c r="XDV35" s="3"/>
      <c r="XDW35" s="3"/>
      <c r="XDX35" s="3"/>
      <c r="XDY35" s="3"/>
      <c r="XDZ35" s="3"/>
      <c r="XEA35" s="3"/>
      <c r="XEB35" s="3"/>
      <c r="XEC35" s="3"/>
      <c r="XED35" s="3"/>
      <c r="XEE35" s="3"/>
      <c r="XEF35" s="3"/>
      <c r="XEG35" s="3"/>
      <c r="XEH35" s="3"/>
      <c r="XEI35" s="3"/>
      <c r="XEJ35" s="3"/>
      <c r="XEK35" s="3"/>
      <c r="XEL35" s="3"/>
      <c r="XEM35" s="3"/>
      <c r="XEN35" s="3"/>
      <c r="XEO35" s="3"/>
      <c r="XEP35" s="3"/>
      <c r="XEQ35" s="3"/>
      <c r="XER35" s="3"/>
      <c r="XES35" s="3"/>
    </row>
    <row r="36" s="1" customFormat="1" ht="30" customHeight="1" spans="1:16373">
      <c r="A36" s="8" t="s">
        <v>97</v>
      </c>
      <c r="B36" s="8" t="s">
        <v>98</v>
      </c>
      <c r="C36" s="8" t="s">
        <v>103</v>
      </c>
      <c r="D36" s="8" t="s">
        <v>104</v>
      </c>
      <c r="E36" s="8" t="s">
        <v>24</v>
      </c>
      <c r="F36" s="8">
        <v>39.74</v>
      </c>
      <c r="G36" s="9">
        <v>79.27</v>
      </c>
      <c r="H36" s="9">
        <f t="shared" si="0"/>
        <v>31.708</v>
      </c>
      <c r="I36" s="9">
        <f t="shared" si="1"/>
        <v>71.448</v>
      </c>
      <c r="J36" s="8">
        <v>3</v>
      </c>
      <c r="K36" s="8" t="s">
        <v>21</v>
      </c>
      <c r="L36" s="6"/>
      <c r="XCX36" s="3"/>
      <c r="XCY36" s="3"/>
      <c r="XCZ36" s="3"/>
      <c r="XDA36" s="3"/>
      <c r="XDB36" s="3"/>
      <c r="XDC36" s="3"/>
      <c r="XDD36" s="3"/>
      <c r="XDE36" s="3"/>
      <c r="XDF36" s="3"/>
      <c r="XDG36" s="3"/>
      <c r="XDH36" s="3"/>
      <c r="XDI36" s="3"/>
      <c r="XDJ36" s="3"/>
      <c r="XDK36" s="3"/>
      <c r="XDL36" s="3"/>
      <c r="XDM36" s="3"/>
      <c r="XDN36" s="3"/>
      <c r="XDO36" s="3"/>
      <c r="XDP36" s="3"/>
      <c r="XDQ36" s="3"/>
      <c r="XDR36" s="3"/>
      <c r="XDS36" s="3"/>
      <c r="XDT36" s="3"/>
      <c r="XDU36" s="3"/>
      <c r="XDV36" s="3"/>
      <c r="XDW36" s="3"/>
      <c r="XDX36" s="3"/>
      <c r="XDY36" s="3"/>
      <c r="XDZ36" s="3"/>
      <c r="XEA36" s="3"/>
      <c r="XEB36" s="3"/>
      <c r="XEC36" s="3"/>
      <c r="XED36" s="3"/>
      <c r="XEE36" s="3"/>
      <c r="XEF36" s="3"/>
      <c r="XEG36" s="3"/>
      <c r="XEH36" s="3"/>
      <c r="XEI36" s="3"/>
      <c r="XEJ36" s="3"/>
      <c r="XEK36" s="3"/>
      <c r="XEL36" s="3"/>
      <c r="XEM36" s="3"/>
      <c r="XEN36" s="3"/>
      <c r="XEO36" s="3"/>
      <c r="XEP36" s="3"/>
      <c r="XEQ36" s="3"/>
      <c r="XER36" s="3"/>
      <c r="XES36" s="3"/>
    </row>
    <row r="37" s="1" customFormat="1" ht="30" customHeight="1" spans="1:16373">
      <c r="A37" s="8" t="s">
        <v>105</v>
      </c>
      <c r="B37" s="8" t="s">
        <v>106</v>
      </c>
      <c r="C37" s="8" t="s">
        <v>107</v>
      </c>
      <c r="D37" s="8" t="s">
        <v>108</v>
      </c>
      <c r="E37" s="8" t="s">
        <v>24</v>
      </c>
      <c r="F37" s="8">
        <v>42.2</v>
      </c>
      <c r="G37" s="9">
        <v>82.82</v>
      </c>
      <c r="H37" s="9">
        <f t="shared" si="0"/>
        <v>33.128</v>
      </c>
      <c r="I37" s="9">
        <f t="shared" si="1"/>
        <v>75.328</v>
      </c>
      <c r="J37" s="8">
        <v>1</v>
      </c>
      <c r="K37" s="8" t="s">
        <v>18</v>
      </c>
      <c r="L37" s="6"/>
      <c r="XCX37" s="3"/>
      <c r="XCY37" s="3"/>
      <c r="XCZ37" s="3"/>
      <c r="XDA37" s="3"/>
      <c r="XDB37" s="3"/>
      <c r="XDC37" s="3"/>
      <c r="XDD37" s="3"/>
      <c r="XDE37" s="3"/>
      <c r="XDF37" s="3"/>
      <c r="XDG37" s="3"/>
      <c r="XDH37" s="3"/>
      <c r="XDI37" s="3"/>
      <c r="XDJ37" s="3"/>
      <c r="XDK37" s="3"/>
      <c r="XDL37" s="3"/>
      <c r="XDM37" s="3"/>
      <c r="XDN37" s="3"/>
      <c r="XDO37" s="3"/>
      <c r="XDP37" s="3"/>
      <c r="XDQ37" s="3"/>
      <c r="XDR37" s="3"/>
      <c r="XDS37" s="3"/>
      <c r="XDT37" s="3"/>
      <c r="XDU37" s="3"/>
      <c r="XDV37" s="3"/>
      <c r="XDW37" s="3"/>
      <c r="XDX37" s="3"/>
      <c r="XDY37" s="3"/>
      <c r="XDZ37" s="3"/>
      <c r="XEA37" s="3"/>
      <c r="XEB37" s="3"/>
      <c r="XEC37" s="3"/>
      <c r="XED37" s="3"/>
      <c r="XEE37" s="3"/>
      <c r="XEF37" s="3"/>
      <c r="XEG37" s="3"/>
      <c r="XEH37" s="3"/>
      <c r="XEI37" s="3"/>
      <c r="XEJ37" s="3"/>
      <c r="XEK37" s="3"/>
      <c r="XEL37" s="3"/>
      <c r="XEM37" s="3"/>
      <c r="XEN37" s="3"/>
      <c r="XEO37" s="3"/>
      <c r="XEP37" s="3"/>
      <c r="XEQ37" s="3"/>
      <c r="XER37" s="3"/>
      <c r="XES37" s="3"/>
    </row>
    <row r="38" s="1" customFormat="1" ht="30" customHeight="1" spans="1:16373">
      <c r="A38" s="8" t="s">
        <v>105</v>
      </c>
      <c r="B38" s="8" t="s">
        <v>106</v>
      </c>
      <c r="C38" s="8" t="s">
        <v>109</v>
      </c>
      <c r="D38" s="8" t="s">
        <v>110</v>
      </c>
      <c r="E38" s="8" t="s">
        <v>17</v>
      </c>
      <c r="F38" s="8">
        <v>40.1</v>
      </c>
      <c r="G38" s="9">
        <v>80.75</v>
      </c>
      <c r="H38" s="9">
        <f t="shared" si="0"/>
        <v>32.3</v>
      </c>
      <c r="I38" s="9">
        <f t="shared" si="1"/>
        <v>72.4</v>
      </c>
      <c r="J38" s="8">
        <v>2</v>
      </c>
      <c r="K38" s="8" t="s">
        <v>21</v>
      </c>
      <c r="L38" s="6"/>
      <c r="XCX38" s="3"/>
      <c r="XCY38" s="3"/>
      <c r="XCZ38" s="3"/>
      <c r="XDA38" s="3"/>
      <c r="XDB38" s="3"/>
      <c r="XDC38" s="3"/>
      <c r="XDD38" s="3"/>
      <c r="XDE38" s="3"/>
      <c r="XDF38" s="3"/>
      <c r="XDG38" s="3"/>
      <c r="XDH38" s="3"/>
      <c r="XDI38" s="3"/>
      <c r="XDJ38" s="3"/>
      <c r="XDK38" s="3"/>
      <c r="XDL38" s="3"/>
      <c r="XDM38" s="3"/>
      <c r="XDN38" s="3"/>
      <c r="XDO38" s="3"/>
      <c r="XDP38" s="3"/>
      <c r="XDQ38" s="3"/>
      <c r="XDR38" s="3"/>
      <c r="XDS38" s="3"/>
      <c r="XDT38" s="3"/>
      <c r="XDU38" s="3"/>
      <c r="XDV38" s="3"/>
      <c r="XDW38" s="3"/>
      <c r="XDX38" s="3"/>
      <c r="XDY38" s="3"/>
      <c r="XDZ38" s="3"/>
      <c r="XEA38" s="3"/>
      <c r="XEB38" s="3"/>
      <c r="XEC38" s="3"/>
      <c r="XED38" s="3"/>
      <c r="XEE38" s="3"/>
      <c r="XEF38" s="3"/>
      <c r="XEG38" s="3"/>
      <c r="XEH38" s="3"/>
      <c r="XEI38" s="3"/>
      <c r="XEJ38" s="3"/>
      <c r="XEK38" s="3"/>
      <c r="XEL38" s="3"/>
      <c r="XEM38" s="3"/>
      <c r="XEN38" s="3"/>
      <c r="XEO38" s="3"/>
      <c r="XEP38" s="3"/>
      <c r="XEQ38" s="3"/>
      <c r="XER38" s="3"/>
      <c r="XES38" s="3"/>
    </row>
    <row r="39" s="1" customFormat="1" ht="30" customHeight="1" spans="1:16373">
      <c r="A39" s="8" t="s">
        <v>105</v>
      </c>
      <c r="B39" s="8" t="s">
        <v>106</v>
      </c>
      <c r="C39" s="8" t="s">
        <v>111</v>
      </c>
      <c r="D39" s="8" t="s">
        <v>112</v>
      </c>
      <c r="E39" s="8" t="s">
        <v>24</v>
      </c>
      <c r="F39" s="8">
        <v>39.46</v>
      </c>
      <c r="G39" s="9">
        <v>79.24</v>
      </c>
      <c r="H39" s="9">
        <f t="shared" si="0"/>
        <v>31.696</v>
      </c>
      <c r="I39" s="9">
        <f t="shared" si="1"/>
        <v>71.156</v>
      </c>
      <c r="J39" s="8">
        <v>3</v>
      </c>
      <c r="K39" s="8" t="s">
        <v>21</v>
      </c>
      <c r="L39" s="6"/>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3"/>
      <c r="XEI39" s="3"/>
      <c r="XEJ39" s="3"/>
      <c r="XEK39" s="3"/>
      <c r="XEL39" s="3"/>
      <c r="XEM39" s="3"/>
      <c r="XEN39" s="3"/>
      <c r="XEO39" s="3"/>
      <c r="XEP39" s="3"/>
      <c r="XEQ39" s="3"/>
      <c r="XER39" s="3"/>
      <c r="XES39" s="3"/>
    </row>
    <row r="40" s="1" customFormat="1" ht="30" customHeight="1" spans="1:16373">
      <c r="A40" s="8" t="s">
        <v>113</v>
      </c>
      <c r="B40" s="8" t="s">
        <v>114</v>
      </c>
      <c r="C40" s="8" t="s">
        <v>115</v>
      </c>
      <c r="D40" s="8" t="s">
        <v>116</v>
      </c>
      <c r="E40" s="8" t="s">
        <v>24</v>
      </c>
      <c r="F40" s="8">
        <v>39.44</v>
      </c>
      <c r="G40" s="9">
        <v>79.96</v>
      </c>
      <c r="H40" s="9">
        <f t="shared" si="0"/>
        <v>31.984</v>
      </c>
      <c r="I40" s="9">
        <f t="shared" si="1"/>
        <v>71.424</v>
      </c>
      <c r="J40" s="8">
        <v>1</v>
      </c>
      <c r="K40" s="8" t="s">
        <v>18</v>
      </c>
      <c r="L40" s="6"/>
      <c r="XCX40" s="3"/>
      <c r="XCY40" s="3"/>
      <c r="XCZ40" s="3"/>
      <c r="XDA40" s="3"/>
      <c r="XDB40" s="3"/>
      <c r="XDC40" s="3"/>
      <c r="XDD40" s="3"/>
      <c r="XDE40" s="3"/>
      <c r="XDF40" s="3"/>
      <c r="XDG40" s="3"/>
      <c r="XDH40" s="3"/>
      <c r="XDI40" s="3"/>
      <c r="XDJ40" s="3"/>
      <c r="XDK40" s="3"/>
      <c r="XDL40" s="3"/>
      <c r="XDM40" s="3"/>
      <c r="XDN40" s="3"/>
      <c r="XDO40" s="3"/>
      <c r="XDP40" s="3"/>
      <c r="XDQ40" s="3"/>
      <c r="XDR40" s="3"/>
      <c r="XDS40" s="3"/>
      <c r="XDT40" s="3"/>
      <c r="XDU40" s="3"/>
      <c r="XDV40" s="3"/>
      <c r="XDW40" s="3"/>
      <c r="XDX40" s="3"/>
      <c r="XDY40" s="3"/>
      <c r="XDZ40" s="3"/>
      <c r="XEA40" s="3"/>
      <c r="XEB40" s="3"/>
      <c r="XEC40" s="3"/>
      <c r="XED40" s="3"/>
      <c r="XEE40" s="3"/>
      <c r="XEF40" s="3"/>
      <c r="XEG40" s="3"/>
      <c r="XEH40" s="3"/>
      <c r="XEI40" s="3"/>
      <c r="XEJ40" s="3"/>
      <c r="XEK40" s="3"/>
      <c r="XEL40" s="3"/>
      <c r="XEM40" s="3"/>
      <c r="XEN40" s="3"/>
      <c r="XEO40" s="3"/>
      <c r="XEP40" s="3"/>
      <c r="XEQ40" s="3"/>
      <c r="XER40" s="3"/>
      <c r="XES40" s="3"/>
    </row>
    <row r="41" s="1" customFormat="1" ht="30" customHeight="1" spans="1:16373">
      <c r="A41" s="8" t="s">
        <v>113</v>
      </c>
      <c r="B41" s="8" t="s">
        <v>114</v>
      </c>
      <c r="C41" s="8" t="s">
        <v>117</v>
      </c>
      <c r="D41" s="8" t="s">
        <v>118</v>
      </c>
      <c r="E41" s="8" t="s">
        <v>17</v>
      </c>
      <c r="F41" s="8">
        <v>37.86</v>
      </c>
      <c r="G41" s="9">
        <v>80.49</v>
      </c>
      <c r="H41" s="9">
        <f t="shared" si="0"/>
        <v>32.196</v>
      </c>
      <c r="I41" s="9">
        <f t="shared" si="1"/>
        <v>70.056</v>
      </c>
      <c r="J41" s="8">
        <v>2</v>
      </c>
      <c r="K41" s="8" t="s">
        <v>21</v>
      </c>
      <c r="L41" s="6"/>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c r="XEO41" s="3"/>
      <c r="XEP41" s="3"/>
      <c r="XEQ41" s="3"/>
      <c r="XER41" s="3"/>
      <c r="XES41" s="3"/>
    </row>
    <row r="42" s="1" customFormat="1" ht="30" customHeight="1" spans="1:16373">
      <c r="A42" s="8" t="s">
        <v>113</v>
      </c>
      <c r="B42" s="8" t="s">
        <v>114</v>
      </c>
      <c r="C42" s="8" t="s">
        <v>119</v>
      </c>
      <c r="D42" s="8" t="s">
        <v>120</v>
      </c>
      <c r="E42" s="8" t="s">
        <v>17</v>
      </c>
      <c r="F42" s="8">
        <v>36.88</v>
      </c>
      <c r="G42" s="9">
        <v>78.03</v>
      </c>
      <c r="H42" s="9">
        <f t="shared" si="0"/>
        <v>31.212</v>
      </c>
      <c r="I42" s="9">
        <f t="shared" si="1"/>
        <v>68.092</v>
      </c>
      <c r="J42" s="8">
        <v>3</v>
      </c>
      <c r="K42" s="8" t="s">
        <v>21</v>
      </c>
      <c r="L42" s="6"/>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3"/>
      <c r="XEI42" s="3"/>
      <c r="XEJ42" s="3"/>
      <c r="XEK42" s="3"/>
      <c r="XEL42" s="3"/>
      <c r="XEM42" s="3"/>
      <c r="XEN42" s="3"/>
      <c r="XEO42" s="3"/>
      <c r="XEP42" s="3"/>
      <c r="XEQ42" s="3"/>
      <c r="XER42" s="3"/>
      <c r="XES42" s="3"/>
    </row>
    <row r="43" s="1" customFormat="1" ht="30" customHeight="1" spans="1:16373">
      <c r="A43" s="8" t="s">
        <v>121</v>
      </c>
      <c r="B43" s="8" t="s">
        <v>122</v>
      </c>
      <c r="C43" s="8" t="s">
        <v>123</v>
      </c>
      <c r="D43" s="8" t="s">
        <v>124</v>
      </c>
      <c r="E43" s="8" t="s">
        <v>24</v>
      </c>
      <c r="F43" s="8">
        <v>40.54</v>
      </c>
      <c r="G43" s="9">
        <v>81.724</v>
      </c>
      <c r="H43" s="9">
        <f t="shared" si="0"/>
        <v>32.6896</v>
      </c>
      <c r="I43" s="9">
        <f t="shared" si="1"/>
        <v>73.2296</v>
      </c>
      <c r="J43" s="8">
        <v>1</v>
      </c>
      <c r="K43" s="8" t="s">
        <v>18</v>
      </c>
      <c r="L43" s="6"/>
      <c r="XCX43" s="3"/>
      <c r="XCY43" s="3"/>
      <c r="XCZ43" s="3"/>
      <c r="XDA43" s="3"/>
      <c r="XDB43" s="3"/>
      <c r="XDC43" s="3"/>
      <c r="XDD43" s="3"/>
      <c r="XDE43" s="3"/>
      <c r="XDF43" s="3"/>
      <c r="XDG43" s="3"/>
      <c r="XDH43" s="3"/>
      <c r="XDI43" s="3"/>
      <c r="XDJ43" s="3"/>
      <c r="XDK43" s="3"/>
      <c r="XDL43" s="3"/>
      <c r="XDM43" s="3"/>
      <c r="XDN43" s="3"/>
      <c r="XDO43" s="3"/>
      <c r="XDP43" s="3"/>
      <c r="XDQ43" s="3"/>
      <c r="XDR43" s="3"/>
      <c r="XDS43" s="3"/>
      <c r="XDT43" s="3"/>
      <c r="XDU43" s="3"/>
      <c r="XDV43" s="3"/>
      <c r="XDW43" s="3"/>
      <c r="XDX43" s="3"/>
      <c r="XDY43" s="3"/>
      <c r="XDZ43" s="3"/>
      <c r="XEA43" s="3"/>
      <c r="XEB43" s="3"/>
      <c r="XEC43" s="3"/>
      <c r="XED43" s="3"/>
      <c r="XEE43" s="3"/>
      <c r="XEF43" s="3"/>
      <c r="XEG43" s="3"/>
      <c r="XEH43" s="3"/>
      <c r="XEI43" s="3"/>
      <c r="XEJ43" s="3"/>
      <c r="XEK43" s="3"/>
      <c r="XEL43" s="3"/>
      <c r="XEM43" s="3"/>
      <c r="XEN43" s="3"/>
      <c r="XEO43" s="3"/>
      <c r="XEP43" s="3"/>
      <c r="XEQ43" s="3"/>
      <c r="XER43" s="3"/>
      <c r="XES43" s="3"/>
    </row>
    <row r="44" s="1" customFormat="1" ht="30" customHeight="1" spans="1:16373">
      <c r="A44" s="8" t="s">
        <v>121</v>
      </c>
      <c r="B44" s="8" t="s">
        <v>122</v>
      </c>
      <c r="C44" s="8" t="s">
        <v>125</v>
      </c>
      <c r="D44" s="8" t="s">
        <v>126</v>
      </c>
      <c r="E44" s="8" t="s">
        <v>24</v>
      </c>
      <c r="F44" s="8">
        <v>40.58</v>
      </c>
      <c r="G44" s="9">
        <v>80.87</v>
      </c>
      <c r="H44" s="9">
        <f t="shared" si="0"/>
        <v>32.348</v>
      </c>
      <c r="I44" s="9">
        <f t="shared" si="1"/>
        <v>72.928</v>
      </c>
      <c r="J44" s="8">
        <v>2</v>
      </c>
      <c r="K44" s="8" t="s">
        <v>21</v>
      </c>
      <c r="L44" s="6"/>
      <c r="XCX44" s="3"/>
      <c r="XCY44" s="3"/>
      <c r="XCZ44" s="3"/>
      <c r="XDA44" s="3"/>
      <c r="XDB44" s="3"/>
      <c r="XDC44" s="3"/>
      <c r="XDD44" s="3"/>
      <c r="XDE44" s="3"/>
      <c r="XDF44" s="3"/>
      <c r="XDG44" s="3"/>
      <c r="XDH44" s="3"/>
      <c r="XDI44" s="3"/>
      <c r="XDJ44" s="3"/>
      <c r="XDK44" s="3"/>
      <c r="XDL44" s="3"/>
      <c r="XDM44" s="3"/>
      <c r="XDN44" s="3"/>
      <c r="XDO44" s="3"/>
      <c r="XDP44" s="3"/>
      <c r="XDQ44" s="3"/>
      <c r="XDR44" s="3"/>
      <c r="XDS44" s="3"/>
      <c r="XDT44" s="3"/>
      <c r="XDU44" s="3"/>
      <c r="XDV44" s="3"/>
      <c r="XDW44" s="3"/>
      <c r="XDX44" s="3"/>
      <c r="XDY44" s="3"/>
      <c r="XDZ44" s="3"/>
      <c r="XEA44" s="3"/>
      <c r="XEB44" s="3"/>
      <c r="XEC44" s="3"/>
      <c r="XED44" s="3"/>
      <c r="XEE44" s="3"/>
      <c r="XEF44" s="3"/>
      <c r="XEG44" s="3"/>
      <c r="XEH44" s="3"/>
      <c r="XEI44" s="3"/>
      <c r="XEJ44" s="3"/>
      <c r="XEK44" s="3"/>
      <c r="XEL44" s="3"/>
      <c r="XEM44" s="3"/>
      <c r="XEN44" s="3"/>
      <c r="XEO44" s="3"/>
      <c r="XEP44" s="3"/>
      <c r="XEQ44" s="3"/>
      <c r="XER44" s="3"/>
      <c r="XES44" s="3"/>
    </row>
    <row r="45" s="1" customFormat="1" ht="30" customHeight="1" spans="1:16373">
      <c r="A45" s="8" t="s">
        <v>121</v>
      </c>
      <c r="B45" s="8" t="s">
        <v>122</v>
      </c>
      <c r="C45" s="8" t="s">
        <v>127</v>
      </c>
      <c r="D45" s="8" t="s">
        <v>128</v>
      </c>
      <c r="E45" s="8" t="s">
        <v>17</v>
      </c>
      <c r="F45" s="8">
        <v>39.86</v>
      </c>
      <c r="G45" s="9">
        <v>79.42</v>
      </c>
      <c r="H45" s="9">
        <f t="shared" si="0"/>
        <v>31.768</v>
      </c>
      <c r="I45" s="9">
        <f t="shared" si="1"/>
        <v>71.628</v>
      </c>
      <c r="J45" s="8">
        <v>3</v>
      </c>
      <c r="K45" s="8" t="s">
        <v>21</v>
      </c>
      <c r="L45" s="6"/>
      <c r="XCX45" s="3"/>
      <c r="XCY45" s="3"/>
      <c r="XCZ45" s="3"/>
      <c r="XDA45" s="3"/>
      <c r="XDB45" s="3"/>
      <c r="XDC45" s="3"/>
      <c r="XDD45" s="3"/>
      <c r="XDE45" s="3"/>
      <c r="XDF45" s="3"/>
      <c r="XDG45" s="3"/>
      <c r="XDH45" s="3"/>
      <c r="XDI45" s="3"/>
      <c r="XDJ45" s="3"/>
      <c r="XDK45" s="3"/>
      <c r="XDL45" s="3"/>
      <c r="XDM45" s="3"/>
      <c r="XDN45" s="3"/>
      <c r="XDO45" s="3"/>
      <c r="XDP45" s="3"/>
      <c r="XDQ45" s="3"/>
      <c r="XDR45" s="3"/>
      <c r="XDS45" s="3"/>
      <c r="XDT45" s="3"/>
      <c r="XDU45" s="3"/>
      <c r="XDV45" s="3"/>
      <c r="XDW45" s="3"/>
      <c r="XDX45" s="3"/>
      <c r="XDY45" s="3"/>
      <c r="XDZ45" s="3"/>
      <c r="XEA45" s="3"/>
      <c r="XEB45" s="3"/>
      <c r="XEC45" s="3"/>
      <c r="XED45" s="3"/>
      <c r="XEE45" s="3"/>
      <c r="XEF45" s="3"/>
      <c r="XEG45" s="3"/>
      <c r="XEH45" s="3"/>
      <c r="XEI45" s="3"/>
      <c r="XEJ45" s="3"/>
      <c r="XEK45" s="3"/>
      <c r="XEL45" s="3"/>
      <c r="XEM45" s="3"/>
      <c r="XEN45" s="3"/>
      <c r="XEO45" s="3"/>
      <c r="XEP45" s="3"/>
      <c r="XEQ45" s="3"/>
      <c r="XER45" s="3"/>
      <c r="XES45" s="3"/>
    </row>
    <row r="46" s="1" customFormat="1" ht="30" customHeight="1" spans="1:16373">
      <c r="A46" s="8" t="s">
        <v>129</v>
      </c>
      <c r="B46" s="8" t="s">
        <v>130</v>
      </c>
      <c r="C46" s="8" t="s">
        <v>131</v>
      </c>
      <c r="D46" s="8" t="s">
        <v>132</v>
      </c>
      <c r="E46" s="8" t="s">
        <v>24</v>
      </c>
      <c r="F46" s="8">
        <v>39.2</v>
      </c>
      <c r="G46" s="9">
        <v>83.39</v>
      </c>
      <c r="H46" s="9">
        <f t="shared" si="0"/>
        <v>33.356</v>
      </c>
      <c r="I46" s="9">
        <f t="shared" si="1"/>
        <v>72.556</v>
      </c>
      <c r="J46" s="8">
        <v>1</v>
      </c>
      <c r="K46" s="8" t="s">
        <v>18</v>
      </c>
      <c r="L46" s="6"/>
      <c r="XCX46" s="3"/>
      <c r="XCY46" s="3"/>
      <c r="XCZ46" s="3"/>
      <c r="XDA46" s="3"/>
      <c r="XDB46" s="3"/>
      <c r="XDC46" s="3"/>
      <c r="XDD46" s="3"/>
      <c r="XDE46" s="3"/>
      <c r="XDF46" s="3"/>
      <c r="XDG46" s="3"/>
      <c r="XDH46" s="3"/>
      <c r="XDI46" s="3"/>
      <c r="XDJ46" s="3"/>
      <c r="XDK46" s="3"/>
      <c r="XDL46" s="3"/>
      <c r="XDM46" s="3"/>
      <c r="XDN46" s="3"/>
      <c r="XDO46" s="3"/>
      <c r="XDP46" s="3"/>
      <c r="XDQ46" s="3"/>
      <c r="XDR46" s="3"/>
      <c r="XDS46" s="3"/>
      <c r="XDT46" s="3"/>
      <c r="XDU46" s="3"/>
      <c r="XDV46" s="3"/>
      <c r="XDW46" s="3"/>
      <c r="XDX46" s="3"/>
      <c r="XDY46" s="3"/>
      <c r="XDZ46" s="3"/>
      <c r="XEA46" s="3"/>
      <c r="XEB46" s="3"/>
      <c r="XEC46" s="3"/>
      <c r="XED46" s="3"/>
      <c r="XEE46" s="3"/>
      <c r="XEF46" s="3"/>
      <c r="XEG46" s="3"/>
      <c r="XEH46" s="3"/>
      <c r="XEI46" s="3"/>
      <c r="XEJ46" s="3"/>
      <c r="XEK46" s="3"/>
      <c r="XEL46" s="3"/>
      <c r="XEM46" s="3"/>
      <c r="XEN46" s="3"/>
      <c r="XEO46" s="3"/>
      <c r="XEP46" s="3"/>
      <c r="XEQ46" s="3"/>
      <c r="XER46" s="3"/>
      <c r="XES46" s="3"/>
    </row>
    <row r="47" s="1" customFormat="1" ht="30" customHeight="1" spans="1:16373">
      <c r="A47" s="8" t="s">
        <v>129</v>
      </c>
      <c r="B47" s="8" t="s">
        <v>130</v>
      </c>
      <c r="C47" s="8" t="s">
        <v>133</v>
      </c>
      <c r="D47" s="8" t="s">
        <v>134</v>
      </c>
      <c r="E47" s="8" t="s">
        <v>17</v>
      </c>
      <c r="F47" s="8">
        <v>38.46</v>
      </c>
      <c r="G47" s="9">
        <v>83.64</v>
      </c>
      <c r="H47" s="9">
        <f t="shared" si="0"/>
        <v>33.456</v>
      </c>
      <c r="I47" s="9">
        <f t="shared" si="1"/>
        <v>71.916</v>
      </c>
      <c r="J47" s="8">
        <v>2</v>
      </c>
      <c r="K47" s="8" t="s">
        <v>21</v>
      </c>
      <c r="L47" s="6"/>
      <c r="XCX47" s="3"/>
      <c r="XCY47" s="3"/>
      <c r="XCZ47" s="3"/>
      <c r="XDA47" s="3"/>
      <c r="XDB47" s="3"/>
      <c r="XDC47" s="3"/>
      <c r="XDD47" s="3"/>
      <c r="XDE47" s="3"/>
      <c r="XDF47" s="3"/>
      <c r="XDG47" s="3"/>
      <c r="XDH47" s="3"/>
      <c r="XDI47" s="3"/>
      <c r="XDJ47" s="3"/>
      <c r="XDK47" s="3"/>
      <c r="XDL47" s="3"/>
      <c r="XDM47" s="3"/>
      <c r="XDN47" s="3"/>
      <c r="XDO47" s="3"/>
      <c r="XDP47" s="3"/>
      <c r="XDQ47" s="3"/>
      <c r="XDR47" s="3"/>
      <c r="XDS47" s="3"/>
      <c r="XDT47" s="3"/>
      <c r="XDU47" s="3"/>
      <c r="XDV47" s="3"/>
      <c r="XDW47" s="3"/>
      <c r="XDX47" s="3"/>
      <c r="XDY47" s="3"/>
      <c r="XDZ47" s="3"/>
      <c r="XEA47" s="3"/>
      <c r="XEB47" s="3"/>
      <c r="XEC47" s="3"/>
      <c r="XED47" s="3"/>
      <c r="XEE47" s="3"/>
      <c r="XEF47" s="3"/>
      <c r="XEG47" s="3"/>
      <c r="XEH47" s="3"/>
      <c r="XEI47" s="3"/>
      <c r="XEJ47" s="3"/>
      <c r="XEK47" s="3"/>
      <c r="XEL47" s="3"/>
      <c r="XEM47" s="3"/>
      <c r="XEN47" s="3"/>
      <c r="XEO47" s="3"/>
      <c r="XEP47" s="3"/>
      <c r="XEQ47" s="3"/>
      <c r="XER47" s="3"/>
      <c r="XES47" s="3"/>
    </row>
    <row r="48" s="1" customFormat="1" ht="30" customHeight="1" spans="1:16373">
      <c r="A48" s="8" t="s">
        <v>129</v>
      </c>
      <c r="B48" s="8" t="s">
        <v>130</v>
      </c>
      <c r="C48" s="8" t="s">
        <v>135</v>
      </c>
      <c r="D48" s="8" t="s">
        <v>136</v>
      </c>
      <c r="E48" s="8" t="s">
        <v>24</v>
      </c>
      <c r="F48" s="8">
        <v>38.96</v>
      </c>
      <c r="G48" s="9">
        <v>80.99</v>
      </c>
      <c r="H48" s="9">
        <f t="shared" si="0"/>
        <v>32.396</v>
      </c>
      <c r="I48" s="9">
        <f t="shared" si="1"/>
        <v>71.356</v>
      </c>
      <c r="J48" s="8">
        <v>3</v>
      </c>
      <c r="K48" s="8" t="s">
        <v>21</v>
      </c>
      <c r="L48" s="6"/>
      <c r="XCX48" s="3"/>
      <c r="XCY48" s="3"/>
      <c r="XCZ48" s="3"/>
      <c r="XDA48" s="3"/>
      <c r="XDB48" s="3"/>
      <c r="XDC48" s="3"/>
      <c r="XDD48" s="3"/>
      <c r="XDE48" s="3"/>
      <c r="XDF48" s="3"/>
      <c r="XDG48" s="3"/>
      <c r="XDH48" s="3"/>
      <c r="XDI48" s="3"/>
      <c r="XDJ48" s="3"/>
      <c r="XDK48" s="3"/>
      <c r="XDL48" s="3"/>
      <c r="XDM48" s="3"/>
      <c r="XDN48" s="3"/>
      <c r="XDO48" s="3"/>
      <c r="XDP48" s="3"/>
      <c r="XDQ48" s="3"/>
      <c r="XDR48" s="3"/>
      <c r="XDS48" s="3"/>
      <c r="XDT48" s="3"/>
      <c r="XDU48" s="3"/>
      <c r="XDV48" s="3"/>
      <c r="XDW48" s="3"/>
      <c r="XDX48" s="3"/>
      <c r="XDY48" s="3"/>
      <c r="XDZ48" s="3"/>
      <c r="XEA48" s="3"/>
      <c r="XEB48" s="3"/>
      <c r="XEC48" s="3"/>
      <c r="XED48" s="3"/>
      <c r="XEE48" s="3"/>
      <c r="XEF48" s="3"/>
      <c r="XEG48" s="3"/>
      <c r="XEH48" s="3"/>
      <c r="XEI48" s="3"/>
      <c r="XEJ48" s="3"/>
      <c r="XEK48" s="3"/>
      <c r="XEL48" s="3"/>
      <c r="XEM48" s="3"/>
      <c r="XEN48" s="3"/>
      <c r="XEO48" s="3"/>
      <c r="XEP48" s="3"/>
      <c r="XEQ48" s="3"/>
      <c r="XER48" s="3"/>
      <c r="XES48" s="3"/>
    </row>
    <row r="49" s="1" customFormat="1" ht="30" customHeight="1" spans="1:16373">
      <c r="A49" s="8" t="s">
        <v>137</v>
      </c>
      <c r="B49" s="8" t="s">
        <v>138</v>
      </c>
      <c r="C49" s="8" t="s">
        <v>139</v>
      </c>
      <c r="D49" s="8" t="s">
        <v>140</v>
      </c>
      <c r="E49" s="8" t="s">
        <v>24</v>
      </c>
      <c r="F49" s="8">
        <v>40</v>
      </c>
      <c r="G49" s="9">
        <v>81.608</v>
      </c>
      <c r="H49" s="9">
        <f t="shared" si="0"/>
        <v>32.6432</v>
      </c>
      <c r="I49" s="9">
        <f t="shared" si="1"/>
        <v>72.6432</v>
      </c>
      <c r="J49" s="8">
        <v>1</v>
      </c>
      <c r="K49" s="8" t="s">
        <v>18</v>
      </c>
      <c r="L49" s="6"/>
      <c r="XCX49" s="3"/>
      <c r="XCY49" s="3"/>
      <c r="XCZ49" s="3"/>
      <c r="XDA49" s="3"/>
      <c r="XDB49" s="3"/>
      <c r="XDC49" s="3"/>
      <c r="XDD49" s="3"/>
      <c r="XDE49" s="3"/>
      <c r="XDF49" s="3"/>
      <c r="XDG49" s="3"/>
      <c r="XDH49" s="3"/>
      <c r="XDI49" s="3"/>
      <c r="XDJ49" s="3"/>
      <c r="XDK49" s="3"/>
      <c r="XDL49" s="3"/>
      <c r="XDM49" s="3"/>
      <c r="XDN49" s="3"/>
      <c r="XDO49" s="3"/>
      <c r="XDP49" s="3"/>
      <c r="XDQ49" s="3"/>
      <c r="XDR49" s="3"/>
      <c r="XDS49" s="3"/>
      <c r="XDT49" s="3"/>
      <c r="XDU49" s="3"/>
      <c r="XDV49" s="3"/>
      <c r="XDW49" s="3"/>
      <c r="XDX49" s="3"/>
      <c r="XDY49" s="3"/>
      <c r="XDZ49" s="3"/>
      <c r="XEA49" s="3"/>
      <c r="XEB49" s="3"/>
      <c r="XEC49" s="3"/>
      <c r="XED49" s="3"/>
      <c r="XEE49" s="3"/>
      <c r="XEF49" s="3"/>
      <c r="XEG49" s="3"/>
      <c r="XEH49" s="3"/>
      <c r="XEI49" s="3"/>
      <c r="XEJ49" s="3"/>
      <c r="XEK49" s="3"/>
      <c r="XEL49" s="3"/>
      <c r="XEM49" s="3"/>
      <c r="XEN49" s="3"/>
      <c r="XEO49" s="3"/>
      <c r="XEP49" s="3"/>
      <c r="XEQ49" s="3"/>
      <c r="XER49" s="3"/>
      <c r="XES49" s="3"/>
    </row>
    <row r="50" s="1" customFormat="1" ht="30" customHeight="1" spans="1:16373">
      <c r="A50" s="8" t="s">
        <v>137</v>
      </c>
      <c r="B50" s="8" t="s">
        <v>138</v>
      </c>
      <c r="C50" s="8" t="s">
        <v>141</v>
      </c>
      <c r="D50" s="8" t="s">
        <v>142</v>
      </c>
      <c r="E50" s="8" t="s">
        <v>17</v>
      </c>
      <c r="F50" s="8">
        <v>40.02</v>
      </c>
      <c r="G50" s="9">
        <v>80.336</v>
      </c>
      <c r="H50" s="9">
        <f t="shared" si="0"/>
        <v>32.1344</v>
      </c>
      <c r="I50" s="9">
        <f t="shared" si="1"/>
        <v>72.1544</v>
      </c>
      <c r="J50" s="8">
        <v>2</v>
      </c>
      <c r="K50" s="8" t="s">
        <v>21</v>
      </c>
      <c r="L50" s="6"/>
      <c r="XCX50" s="3"/>
      <c r="XCY50" s="3"/>
      <c r="XCZ50" s="3"/>
      <c r="XDA50" s="3"/>
      <c r="XDB50" s="3"/>
      <c r="XDC50" s="3"/>
      <c r="XDD50" s="3"/>
      <c r="XDE50" s="3"/>
      <c r="XDF50" s="3"/>
      <c r="XDG50" s="3"/>
      <c r="XDH50" s="3"/>
      <c r="XDI50" s="3"/>
      <c r="XDJ50" s="3"/>
      <c r="XDK50" s="3"/>
      <c r="XDL50" s="3"/>
      <c r="XDM50" s="3"/>
      <c r="XDN50" s="3"/>
      <c r="XDO50" s="3"/>
      <c r="XDP50" s="3"/>
      <c r="XDQ50" s="3"/>
      <c r="XDR50" s="3"/>
      <c r="XDS50" s="3"/>
      <c r="XDT50" s="3"/>
      <c r="XDU50" s="3"/>
      <c r="XDV50" s="3"/>
      <c r="XDW50" s="3"/>
      <c r="XDX50" s="3"/>
      <c r="XDY50" s="3"/>
      <c r="XDZ50" s="3"/>
      <c r="XEA50" s="3"/>
      <c r="XEB50" s="3"/>
      <c r="XEC50" s="3"/>
      <c r="XED50" s="3"/>
      <c r="XEE50" s="3"/>
      <c r="XEF50" s="3"/>
      <c r="XEG50" s="3"/>
      <c r="XEH50" s="3"/>
      <c r="XEI50" s="3"/>
      <c r="XEJ50" s="3"/>
      <c r="XEK50" s="3"/>
      <c r="XEL50" s="3"/>
      <c r="XEM50" s="3"/>
      <c r="XEN50" s="3"/>
      <c r="XEO50" s="3"/>
      <c r="XEP50" s="3"/>
      <c r="XEQ50" s="3"/>
      <c r="XER50" s="3"/>
      <c r="XES50" s="3"/>
    </row>
    <row r="51" s="1" customFormat="1" ht="30" customHeight="1" spans="1:16373">
      <c r="A51" s="8" t="s">
        <v>137</v>
      </c>
      <c r="B51" s="8" t="s">
        <v>138</v>
      </c>
      <c r="C51" s="8" t="s">
        <v>143</v>
      </c>
      <c r="D51" s="8" t="s">
        <v>144</v>
      </c>
      <c r="E51" s="8" t="s">
        <v>24</v>
      </c>
      <c r="F51" s="8">
        <v>38.78</v>
      </c>
      <c r="G51" s="9">
        <v>78.252</v>
      </c>
      <c r="H51" s="9">
        <f t="shared" si="0"/>
        <v>31.3008</v>
      </c>
      <c r="I51" s="9">
        <f t="shared" si="1"/>
        <v>70.0808</v>
      </c>
      <c r="J51" s="8">
        <v>3</v>
      </c>
      <c r="K51" s="8" t="s">
        <v>21</v>
      </c>
      <c r="L51" s="6"/>
      <c r="XCX51" s="3"/>
      <c r="XCY51" s="3"/>
      <c r="XCZ51" s="3"/>
      <c r="XDA51" s="3"/>
      <c r="XDB51" s="3"/>
      <c r="XDC51" s="3"/>
      <c r="XDD51" s="3"/>
      <c r="XDE51" s="3"/>
      <c r="XDF51" s="3"/>
      <c r="XDG51" s="3"/>
      <c r="XDH51" s="3"/>
      <c r="XDI51" s="3"/>
      <c r="XDJ51" s="3"/>
      <c r="XDK51" s="3"/>
      <c r="XDL51" s="3"/>
      <c r="XDM51" s="3"/>
      <c r="XDN51" s="3"/>
      <c r="XDO51" s="3"/>
      <c r="XDP51" s="3"/>
      <c r="XDQ51" s="3"/>
      <c r="XDR51" s="3"/>
      <c r="XDS51" s="3"/>
      <c r="XDT51" s="3"/>
      <c r="XDU51" s="3"/>
      <c r="XDV51" s="3"/>
      <c r="XDW51" s="3"/>
      <c r="XDX51" s="3"/>
      <c r="XDY51" s="3"/>
      <c r="XDZ51" s="3"/>
      <c r="XEA51" s="3"/>
      <c r="XEB51" s="3"/>
      <c r="XEC51" s="3"/>
      <c r="XED51" s="3"/>
      <c r="XEE51" s="3"/>
      <c r="XEF51" s="3"/>
      <c r="XEG51" s="3"/>
      <c r="XEH51" s="3"/>
      <c r="XEI51" s="3"/>
      <c r="XEJ51" s="3"/>
      <c r="XEK51" s="3"/>
      <c r="XEL51" s="3"/>
      <c r="XEM51" s="3"/>
      <c r="XEN51" s="3"/>
      <c r="XEO51" s="3"/>
      <c r="XEP51" s="3"/>
      <c r="XEQ51" s="3"/>
      <c r="XER51" s="3"/>
      <c r="XES51" s="3"/>
    </row>
    <row r="52" s="1" customFormat="1" ht="30" customHeight="1" spans="1:16373">
      <c r="A52" s="8" t="s">
        <v>145</v>
      </c>
      <c r="B52" s="8" t="s">
        <v>146</v>
      </c>
      <c r="C52" s="8" t="s">
        <v>147</v>
      </c>
      <c r="D52" s="8" t="s">
        <v>148</v>
      </c>
      <c r="E52" s="8" t="s">
        <v>17</v>
      </c>
      <c r="F52" s="8">
        <v>41.08</v>
      </c>
      <c r="G52" s="9">
        <v>81.688</v>
      </c>
      <c r="H52" s="9">
        <f t="shared" si="0"/>
        <v>32.6752</v>
      </c>
      <c r="I52" s="9">
        <f t="shared" si="1"/>
        <v>73.7552</v>
      </c>
      <c r="J52" s="8">
        <v>1</v>
      </c>
      <c r="K52" s="8" t="s">
        <v>18</v>
      </c>
      <c r="L52" s="6"/>
      <c r="XCX52" s="3"/>
      <c r="XCY52" s="3"/>
      <c r="XCZ52" s="3"/>
      <c r="XDA52" s="3"/>
      <c r="XDB52" s="3"/>
      <c r="XDC52" s="3"/>
      <c r="XDD52" s="3"/>
      <c r="XDE52" s="3"/>
      <c r="XDF52" s="3"/>
      <c r="XDG52" s="3"/>
      <c r="XDH52" s="3"/>
      <c r="XDI52" s="3"/>
      <c r="XDJ52" s="3"/>
      <c r="XDK52" s="3"/>
      <c r="XDL52" s="3"/>
      <c r="XDM52" s="3"/>
      <c r="XDN52" s="3"/>
      <c r="XDO52" s="3"/>
      <c r="XDP52" s="3"/>
      <c r="XDQ52" s="3"/>
      <c r="XDR52" s="3"/>
      <c r="XDS52" s="3"/>
      <c r="XDT52" s="3"/>
      <c r="XDU52" s="3"/>
      <c r="XDV52" s="3"/>
      <c r="XDW52" s="3"/>
      <c r="XDX52" s="3"/>
      <c r="XDY52" s="3"/>
      <c r="XDZ52" s="3"/>
      <c r="XEA52" s="3"/>
      <c r="XEB52" s="3"/>
      <c r="XEC52" s="3"/>
      <c r="XED52" s="3"/>
      <c r="XEE52" s="3"/>
      <c r="XEF52" s="3"/>
      <c r="XEG52" s="3"/>
      <c r="XEH52" s="3"/>
      <c r="XEI52" s="3"/>
      <c r="XEJ52" s="3"/>
      <c r="XEK52" s="3"/>
      <c r="XEL52" s="3"/>
      <c r="XEM52" s="3"/>
      <c r="XEN52" s="3"/>
      <c r="XEO52" s="3"/>
      <c r="XEP52" s="3"/>
      <c r="XEQ52" s="3"/>
      <c r="XER52" s="3"/>
      <c r="XES52" s="3"/>
    </row>
    <row r="53" s="1" customFormat="1" ht="30" customHeight="1" spans="1:16373">
      <c r="A53" s="8" t="s">
        <v>145</v>
      </c>
      <c r="B53" s="8" t="s">
        <v>146</v>
      </c>
      <c r="C53" s="8" t="s">
        <v>149</v>
      </c>
      <c r="D53" s="8" t="s">
        <v>150</v>
      </c>
      <c r="E53" s="8" t="s">
        <v>17</v>
      </c>
      <c r="F53" s="8">
        <v>40.7</v>
      </c>
      <c r="G53" s="9">
        <v>79.228</v>
      </c>
      <c r="H53" s="9">
        <f t="shared" si="0"/>
        <v>31.6912</v>
      </c>
      <c r="I53" s="9">
        <f t="shared" si="1"/>
        <v>72.3912</v>
      </c>
      <c r="J53" s="8">
        <v>2</v>
      </c>
      <c r="K53" s="8" t="s">
        <v>21</v>
      </c>
      <c r="L53" s="6"/>
      <c r="XCX53" s="3"/>
      <c r="XCY53" s="3"/>
      <c r="XCZ53" s="3"/>
      <c r="XDA53" s="3"/>
      <c r="XDB53" s="3"/>
      <c r="XDC53" s="3"/>
      <c r="XDD53" s="3"/>
      <c r="XDE53" s="3"/>
      <c r="XDF53" s="3"/>
      <c r="XDG53" s="3"/>
      <c r="XDH53" s="3"/>
      <c r="XDI53" s="3"/>
      <c r="XDJ53" s="3"/>
      <c r="XDK53" s="3"/>
      <c r="XDL53" s="3"/>
      <c r="XDM53" s="3"/>
      <c r="XDN53" s="3"/>
      <c r="XDO53" s="3"/>
      <c r="XDP53" s="3"/>
      <c r="XDQ53" s="3"/>
      <c r="XDR53" s="3"/>
      <c r="XDS53" s="3"/>
      <c r="XDT53" s="3"/>
      <c r="XDU53" s="3"/>
      <c r="XDV53" s="3"/>
      <c r="XDW53" s="3"/>
      <c r="XDX53" s="3"/>
      <c r="XDY53" s="3"/>
      <c r="XDZ53" s="3"/>
      <c r="XEA53" s="3"/>
      <c r="XEB53" s="3"/>
      <c r="XEC53" s="3"/>
      <c r="XED53" s="3"/>
      <c r="XEE53" s="3"/>
      <c r="XEF53" s="3"/>
      <c r="XEG53" s="3"/>
      <c r="XEH53" s="3"/>
      <c r="XEI53" s="3"/>
      <c r="XEJ53" s="3"/>
      <c r="XEK53" s="3"/>
      <c r="XEL53" s="3"/>
      <c r="XEM53" s="3"/>
      <c r="XEN53" s="3"/>
      <c r="XEO53" s="3"/>
      <c r="XEP53" s="3"/>
      <c r="XEQ53" s="3"/>
      <c r="XER53" s="3"/>
      <c r="XES53" s="3"/>
    </row>
    <row r="54" s="2" customFormat="1" ht="30" customHeight="1" spans="1:16380">
      <c r="A54" s="8" t="s">
        <v>145</v>
      </c>
      <c r="B54" s="8" t="s">
        <v>146</v>
      </c>
      <c r="C54" s="8" t="s">
        <v>151</v>
      </c>
      <c r="D54" s="8" t="s">
        <v>152</v>
      </c>
      <c r="E54" s="8" t="s">
        <v>24</v>
      </c>
      <c r="F54" s="8">
        <v>38.78</v>
      </c>
      <c r="G54" s="9">
        <v>0</v>
      </c>
      <c r="H54" s="9">
        <f t="shared" si="0"/>
        <v>0</v>
      </c>
      <c r="I54" s="9">
        <f t="shared" si="1"/>
        <v>38.78</v>
      </c>
      <c r="J54" s="8">
        <v>3</v>
      </c>
      <c r="K54" s="8" t="s">
        <v>21</v>
      </c>
      <c r="L54" s="10"/>
      <c r="XCX54" s="11"/>
      <c r="XCY54" s="11"/>
      <c r="XCZ54" s="11"/>
      <c r="XDA54" s="11"/>
      <c r="XDB54" s="11"/>
      <c r="XDC54" s="11"/>
      <c r="XDD54" s="11"/>
      <c r="XDE54" s="11"/>
      <c r="XDF54" s="11"/>
      <c r="XDG54" s="11"/>
      <c r="XDH54" s="11"/>
      <c r="XDI54" s="11"/>
      <c r="XDJ54" s="11"/>
      <c r="XDK54" s="11"/>
      <c r="XDL54" s="11"/>
      <c r="XDM54" s="11"/>
      <c r="XDN54" s="11"/>
      <c r="XDO54" s="11"/>
      <c r="XDP54" s="11"/>
      <c r="XDQ54" s="11"/>
      <c r="XDR54" s="11"/>
      <c r="XDS54" s="11"/>
      <c r="XDT54" s="11"/>
      <c r="XDU54" s="11"/>
      <c r="XDV54" s="11"/>
      <c r="XDW54" s="11"/>
      <c r="XDX54" s="11"/>
      <c r="XDY54" s="11"/>
      <c r="XDZ54" s="11"/>
      <c r="XEA54" s="11"/>
      <c r="XEB54" s="11"/>
      <c r="XEC54" s="11"/>
      <c r="XED54" s="11"/>
      <c r="XEE54" s="11"/>
      <c r="XEF54" s="11"/>
      <c r="XEG54" s="11"/>
      <c r="XEH54" s="11"/>
      <c r="XEI54" s="11"/>
      <c r="XEJ54" s="11"/>
      <c r="XEK54" s="11"/>
      <c r="XEL54" s="11"/>
      <c r="XEM54" s="11"/>
      <c r="XEN54" s="11"/>
      <c r="XEO54" s="11"/>
      <c r="XEP54" s="11"/>
      <c r="XEQ54" s="11"/>
      <c r="XER54" s="11"/>
      <c r="XES54" s="11"/>
      <c r="XET54" s="11"/>
      <c r="XEU54" s="11"/>
      <c r="XEV54" s="11"/>
      <c r="XEW54" s="11"/>
      <c r="XEX54" s="11"/>
      <c r="XEY54" s="11"/>
      <c r="XEZ54" s="11"/>
    </row>
    <row r="55" s="1" customFormat="1" ht="30" customHeight="1" spans="1:16373">
      <c r="A55" s="8" t="s">
        <v>153</v>
      </c>
      <c r="B55" s="8" t="s">
        <v>154</v>
      </c>
      <c r="C55" s="8" t="s">
        <v>155</v>
      </c>
      <c r="D55" s="8" t="s">
        <v>156</v>
      </c>
      <c r="E55" s="8" t="s">
        <v>17</v>
      </c>
      <c r="F55" s="8">
        <v>40.16</v>
      </c>
      <c r="G55" s="9">
        <v>80.354</v>
      </c>
      <c r="H55" s="9">
        <f t="shared" si="0"/>
        <v>32.1416</v>
      </c>
      <c r="I55" s="9">
        <f t="shared" si="1"/>
        <v>72.3016</v>
      </c>
      <c r="J55" s="8">
        <v>1</v>
      </c>
      <c r="K55" s="8" t="s">
        <v>18</v>
      </c>
      <c r="L55" s="6"/>
      <c r="XCX55" s="3"/>
      <c r="XCY55" s="3"/>
      <c r="XCZ55" s="3"/>
      <c r="XDA55" s="3"/>
      <c r="XDB55" s="3"/>
      <c r="XDC55" s="3"/>
      <c r="XDD55" s="3"/>
      <c r="XDE55" s="3"/>
      <c r="XDF55" s="3"/>
      <c r="XDG55" s="3"/>
      <c r="XDH55" s="3"/>
      <c r="XDI55" s="3"/>
      <c r="XDJ55" s="3"/>
      <c r="XDK55" s="3"/>
      <c r="XDL55" s="3"/>
      <c r="XDM55" s="3"/>
      <c r="XDN55" s="3"/>
      <c r="XDO55" s="3"/>
      <c r="XDP55" s="3"/>
      <c r="XDQ55" s="3"/>
      <c r="XDR55" s="3"/>
      <c r="XDS55" s="3"/>
      <c r="XDT55" s="3"/>
      <c r="XDU55" s="3"/>
      <c r="XDV55" s="3"/>
      <c r="XDW55" s="3"/>
      <c r="XDX55" s="3"/>
      <c r="XDY55" s="3"/>
      <c r="XDZ55" s="3"/>
      <c r="XEA55" s="3"/>
      <c r="XEB55" s="3"/>
      <c r="XEC55" s="3"/>
      <c r="XED55" s="3"/>
      <c r="XEE55" s="3"/>
      <c r="XEF55" s="3"/>
      <c r="XEG55" s="3"/>
      <c r="XEH55" s="3"/>
      <c r="XEI55" s="3"/>
      <c r="XEJ55" s="3"/>
      <c r="XEK55" s="3"/>
      <c r="XEL55" s="3"/>
      <c r="XEM55" s="3"/>
      <c r="XEN55" s="3"/>
      <c r="XEO55" s="3"/>
      <c r="XEP55" s="3"/>
      <c r="XEQ55" s="3"/>
      <c r="XER55" s="3"/>
      <c r="XES55" s="3"/>
    </row>
    <row r="56" s="2" customFormat="1" ht="30" customHeight="1" spans="1:16380">
      <c r="A56" s="8" t="s">
        <v>153</v>
      </c>
      <c r="B56" s="8" t="s">
        <v>154</v>
      </c>
      <c r="C56" s="8" t="s">
        <v>157</v>
      </c>
      <c r="D56" s="8" t="s">
        <v>158</v>
      </c>
      <c r="E56" s="8" t="s">
        <v>17</v>
      </c>
      <c r="F56" s="8">
        <v>38.92</v>
      </c>
      <c r="G56" s="9">
        <v>80.752</v>
      </c>
      <c r="H56" s="9">
        <f t="shared" si="0"/>
        <v>32.3008</v>
      </c>
      <c r="I56" s="9">
        <f t="shared" si="1"/>
        <v>71.2208</v>
      </c>
      <c r="J56" s="8">
        <v>2</v>
      </c>
      <c r="K56" s="8" t="s">
        <v>21</v>
      </c>
      <c r="L56" s="8" t="s">
        <v>159</v>
      </c>
      <c r="XCX56" s="11"/>
      <c r="XCY56" s="11"/>
      <c r="XCZ56" s="11"/>
      <c r="XDA56" s="11"/>
      <c r="XDB56" s="11"/>
      <c r="XDC56" s="11"/>
      <c r="XDD56" s="11"/>
      <c r="XDE56" s="11"/>
      <c r="XDF56" s="11"/>
      <c r="XDG56" s="11"/>
      <c r="XDH56" s="11"/>
      <c r="XDI56" s="11"/>
      <c r="XDJ56" s="11"/>
      <c r="XDK56" s="11"/>
      <c r="XDL56" s="11"/>
      <c r="XDM56" s="11"/>
      <c r="XDN56" s="11"/>
      <c r="XDO56" s="11"/>
      <c r="XDP56" s="11"/>
      <c r="XDQ56" s="11"/>
      <c r="XDR56" s="11"/>
      <c r="XDS56" s="11"/>
      <c r="XDT56" s="11"/>
      <c r="XDU56" s="11"/>
      <c r="XDV56" s="11"/>
      <c r="XDW56" s="11"/>
      <c r="XDX56" s="11"/>
      <c r="XDY56" s="11"/>
      <c r="XDZ56" s="11"/>
      <c r="XEA56" s="11"/>
      <c r="XEB56" s="11"/>
      <c r="XEC56" s="11"/>
      <c r="XED56" s="11"/>
      <c r="XEE56" s="11"/>
      <c r="XEF56" s="11"/>
      <c r="XEG56" s="11"/>
      <c r="XEH56" s="11"/>
      <c r="XEI56" s="11"/>
      <c r="XEJ56" s="11"/>
      <c r="XEK56" s="11"/>
      <c r="XEL56" s="11"/>
      <c r="XEM56" s="11"/>
      <c r="XEN56" s="11"/>
      <c r="XEO56" s="11"/>
      <c r="XEP56" s="11"/>
      <c r="XEQ56" s="11"/>
      <c r="XER56" s="11"/>
      <c r="XES56" s="11"/>
      <c r="XET56" s="11"/>
      <c r="XEU56" s="11"/>
      <c r="XEV56" s="11"/>
      <c r="XEW56" s="11"/>
      <c r="XEX56" s="11"/>
      <c r="XEY56" s="11"/>
      <c r="XEZ56" s="11"/>
    </row>
    <row r="57" s="1" customFormat="1" ht="30" customHeight="1" spans="1:16373">
      <c r="A57" s="8" t="s">
        <v>153</v>
      </c>
      <c r="B57" s="8" t="s">
        <v>154</v>
      </c>
      <c r="C57" s="8" t="s">
        <v>160</v>
      </c>
      <c r="D57" s="8" t="s">
        <v>161</v>
      </c>
      <c r="E57" s="8" t="s">
        <v>17</v>
      </c>
      <c r="F57" s="8">
        <v>42</v>
      </c>
      <c r="G57" s="9">
        <v>0</v>
      </c>
      <c r="H57" s="9">
        <f t="shared" si="0"/>
        <v>0</v>
      </c>
      <c r="I57" s="9">
        <f t="shared" si="1"/>
        <v>42</v>
      </c>
      <c r="J57" s="8">
        <v>3</v>
      </c>
      <c r="K57" s="8" t="s">
        <v>21</v>
      </c>
      <c r="L57" s="6"/>
      <c r="XCX57" s="3"/>
      <c r="XCY57" s="3"/>
      <c r="XCZ57" s="3"/>
      <c r="XDA57" s="3"/>
      <c r="XDB57" s="3"/>
      <c r="XDC57" s="3"/>
      <c r="XDD57" s="3"/>
      <c r="XDE57" s="3"/>
      <c r="XDF57" s="3"/>
      <c r="XDG57" s="3"/>
      <c r="XDH57" s="3"/>
      <c r="XDI57" s="3"/>
      <c r="XDJ57" s="3"/>
      <c r="XDK57" s="3"/>
      <c r="XDL57" s="3"/>
      <c r="XDM57" s="3"/>
      <c r="XDN57" s="3"/>
      <c r="XDO57" s="3"/>
      <c r="XDP57" s="3"/>
      <c r="XDQ57" s="3"/>
      <c r="XDR57" s="3"/>
      <c r="XDS57" s="3"/>
      <c r="XDT57" s="3"/>
      <c r="XDU57" s="3"/>
      <c r="XDV57" s="3"/>
      <c r="XDW57" s="3"/>
      <c r="XDX57" s="3"/>
      <c r="XDY57" s="3"/>
      <c r="XDZ57" s="3"/>
      <c r="XEA57" s="3"/>
      <c r="XEB57" s="3"/>
      <c r="XEC57" s="3"/>
      <c r="XED57" s="3"/>
      <c r="XEE57" s="3"/>
      <c r="XEF57" s="3"/>
      <c r="XEG57" s="3"/>
      <c r="XEH57" s="3"/>
      <c r="XEI57" s="3"/>
      <c r="XEJ57" s="3"/>
      <c r="XEK57" s="3"/>
      <c r="XEL57" s="3"/>
      <c r="XEM57" s="3"/>
      <c r="XEN57" s="3"/>
      <c r="XEO57" s="3"/>
      <c r="XEP57" s="3"/>
      <c r="XEQ57" s="3"/>
      <c r="XER57" s="3"/>
      <c r="XES57" s="3"/>
    </row>
    <row r="58" s="1" customFormat="1" ht="30" customHeight="1" spans="1:16373">
      <c r="A58" s="8" t="s">
        <v>162</v>
      </c>
      <c r="B58" s="8" t="s">
        <v>163</v>
      </c>
      <c r="C58" s="8" t="s">
        <v>164</v>
      </c>
      <c r="D58" s="8" t="s">
        <v>165</v>
      </c>
      <c r="E58" s="8" t="s">
        <v>17</v>
      </c>
      <c r="F58" s="8">
        <v>40.72</v>
      </c>
      <c r="G58" s="9">
        <v>81.324</v>
      </c>
      <c r="H58" s="9">
        <f t="shared" si="0"/>
        <v>32.5296</v>
      </c>
      <c r="I58" s="9">
        <f t="shared" si="1"/>
        <v>73.2496</v>
      </c>
      <c r="J58" s="8">
        <v>1</v>
      </c>
      <c r="K58" s="8" t="s">
        <v>18</v>
      </c>
      <c r="L58" s="6"/>
      <c r="XCX58" s="3"/>
      <c r="XCY58" s="3"/>
      <c r="XCZ58" s="3"/>
      <c r="XDA58" s="3"/>
      <c r="XDB58" s="3"/>
      <c r="XDC58" s="3"/>
      <c r="XDD58" s="3"/>
      <c r="XDE58" s="3"/>
      <c r="XDF58" s="3"/>
      <c r="XDG58" s="3"/>
      <c r="XDH58" s="3"/>
      <c r="XDI58" s="3"/>
      <c r="XDJ58" s="3"/>
      <c r="XDK58" s="3"/>
      <c r="XDL58" s="3"/>
      <c r="XDM58" s="3"/>
      <c r="XDN58" s="3"/>
      <c r="XDO58" s="3"/>
      <c r="XDP58" s="3"/>
      <c r="XDQ58" s="3"/>
      <c r="XDR58" s="3"/>
      <c r="XDS58" s="3"/>
      <c r="XDT58" s="3"/>
      <c r="XDU58" s="3"/>
      <c r="XDV58" s="3"/>
      <c r="XDW58" s="3"/>
      <c r="XDX58" s="3"/>
      <c r="XDY58" s="3"/>
      <c r="XDZ58" s="3"/>
      <c r="XEA58" s="3"/>
      <c r="XEB58" s="3"/>
      <c r="XEC58" s="3"/>
      <c r="XED58" s="3"/>
      <c r="XEE58" s="3"/>
      <c r="XEF58" s="3"/>
      <c r="XEG58" s="3"/>
      <c r="XEH58" s="3"/>
      <c r="XEI58" s="3"/>
      <c r="XEJ58" s="3"/>
      <c r="XEK58" s="3"/>
      <c r="XEL58" s="3"/>
      <c r="XEM58" s="3"/>
      <c r="XEN58" s="3"/>
      <c r="XEO58" s="3"/>
      <c r="XEP58" s="3"/>
      <c r="XEQ58" s="3"/>
      <c r="XER58" s="3"/>
      <c r="XES58" s="3"/>
    </row>
    <row r="59" s="1" customFormat="1" ht="30" customHeight="1" spans="1:16373">
      <c r="A59" s="8" t="s">
        <v>162</v>
      </c>
      <c r="B59" s="8" t="s">
        <v>163</v>
      </c>
      <c r="C59" s="8" t="s">
        <v>166</v>
      </c>
      <c r="D59" s="8" t="s">
        <v>167</v>
      </c>
      <c r="E59" s="8" t="s">
        <v>17</v>
      </c>
      <c r="F59" s="8">
        <v>41</v>
      </c>
      <c r="G59" s="9">
        <v>79.576</v>
      </c>
      <c r="H59" s="9">
        <f t="shared" si="0"/>
        <v>31.8304</v>
      </c>
      <c r="I59" s="9">
        <f t="shared" si="1"/>
        <v>72.8304</v>
      </c>
      <c r="J59" s="8">
        <v>2</v>
      </c>
      <c r="K59" s="8" t="s">
        <v>21</v>
      </c>
      <c r="L59" s="6"/>
      <c r="XCX59" s="3"/>
      <c r="XCY59" s="3"/>
      <c r="XCZ59" s="3"/>
      <c r="XDA59" s="3"/>
      <c r="XDB59" s="3"/>
      <c r="XDC59" s="3"/>
      <c r="XDD59" s="3"/>
      <c r="XDE59" s="3"/>
      <c r="XDF59" s="3"/>
      <c r="XDG59" s="3"/>
      <c r="XDH59" s="3"/>
      <c r="XDI59" s="3"/>
      <c r="XDJ59" s="3"/>
      <c r="XDK59" s="3"/>
      <c r="XDL59" s="3"/>
      <c r="XDM59" s="3"/>
      <c r="XDN59" s="3"/>
      <c r="XDO59" s="3"/>
      <c r="XDP59" s="3"/>
      <c r="XDQ59" s="3"/>
      <c r="XDR59" s="3"/>
      <c r="XDS59" s="3"/>
      <c r="XDT59" s="3"/>
      <c r="XDU59" s="3"/>
      <c r="XDV59" s="3"/>
      <c r="XDW59" s="3"/>
      <c r="XDX59" s="3"/>
      <c r="XDY59" s="3"/>
      <c r="XDZ59" s="3"/>
      <c r="XEA59" s="3"/>
      <c r="XEB59" s="3"/>
      <c r="XEC59" s="3"/>
      <c r="XED59" s="3"/>
      <c r="XEE59" s="3"/>
      <c r="XEF59" s="3"/>
      <c r="XEG59" s="3"/>
      <c r="XEH59" s="3"/>
      <c r="XEI59" s="3"/>
      <c r="XEJ59" s="3"/>
      <c r="XEK59" s="3"/>
      <c r="XEL59" s="3"/>
      <c r="XEM59" s="3"/>
      <c r="XEN59" s="3"/>
      <c r="XEO59" s="3"/>
      <c r="XEP59" s="3"/>
      <c r="XEQ59" s="3"/>
      <c r="XER59" s="3"/>
      <c r="XES59" s="3"/>
    </row>
    <row r="60" s="1" customFormat="1" ht="30" customHeight="1" spans="1:16373">
      <c r="A60" s="8" t="s">
        <v>162</v>
      </c>
      <c r="B60" s="8" t="s">
        <v>163</v>
      </c>
      <c r="C60" s="8" t="s">
        <v>168</v>
      </c>
      <c r="D60" s="8" t="s">
        <v>169</v>
      </c>
      <c r="E60" s="8" t="s">
        <v>24</v>
      </c>
      <c r="F60" s="8">
        <v>40.84</v>
      </c>
      <c r="G60" s="9">
        <v>79.562</v>
      </c>
      <c r="H60" s="9">
        <f t="shared" si="0"/>
        <v>31.8248</v>
      </c>
      <c r="I60" s="9">
        <f t="shared" si="1"/>
        <v>72.6648</v>
      </c>
      <c r="J60" s="8">
        <v>3</v>
      </c>
      <c r="K60" s="8" t="s">
        <v>21</v>
      </c>
      <c r="L60" s="6"/>
      <c r="XCX60" s="3"/>
      <c r="XCY60" s="3"/>
      <c r="XCZ60" s="3"/>
      <c r="XDA60" s="3"/>
      <c r="XDB60" s="3"/>
      <c r="XDC60" s="3"/>
      <c r="XDD60" s="3"/>
      <c r="XDE60" s="3"/>
      <c r="XDF60" s="3"/>
      <c r="XDG60" s="3"/>
      <c r="XDH60" s="3"/>
      <c r="XDI60" s="3"/>
      <c r="XDJ60" s="3"/>
      <c r="XDK60" s="3"/>
      <c r="XDL60" s="3"/>
      <c r="XDM60" s="3"/>
      <c r="XDN60" s="3"/>
      <c r="XDO60" s="3"/>
      <c r="XDP60" s="3"/>
      <c r="XDQ60" s="3"/>
      <c r="XDR60" s="3"/>
      <c r="XDS60" s="3"/>
      <c r="XDT60" s="3"/>
      <c r="XDU60" s="3"/>
      <c r="XDV60" s="3"/>
      <c r="XDW60" s="3"/>
      <c r="XDX60" s="3"/>
      <c r="XDY60" s="3"/>
      <c r="XDZ60" s="3"/>
      <c r="XEA60" s="3"/>
      <c r="XEB60" s="3"/>
      <c r="XEC60" s="3"/>
      <c r="XED60" s="3"/>
      <c r="XEE60" s="3"/>
      <c r="XEF60" s="3"/>
      <c r="XEG60" s="3"/>
      <c r="XEH60" s="3"/>
      <c r="XEI60" s="3"/>
      <c r="XEJ60" s="3"/>
      <c r="XEK60" s="3"/>
      <c r="XEL60" s="3"/>
      <c r="XEM60" s="3"/>
      <c r="XEN60" s="3"/>
      <c r="XEO60" s="3"/>
      <c r="XEP60" s="3"/>
      <c r="XEQ60" s="3"/>
      <c r="XER60" s="3"/>
      <c r="XES60" s="3"/>
    </row>
    <row r="61" s="1" customFormat="1" ht="30" customHeight="1" spans="1:16373">
      <c r="A61" s="8" t="s">
        <v>170</v>
      </c>
      <c r="B61" s="8" t="s">
        <v>171</v>
      </c>
      <c r="C61" s="8" t="s">
        <v>172</v>
      </c>
      <c r="D61" s="8" t="s">
        <v>173</v>
      </c>
      <c r="E61" s="8" t="s">
        <v>24</v>
      </c>
      <c r="F61" s="8">
        <v>39.74</v>
      </c>
      <c r="G61" s="9">
        <v>88.228</v>
      </c>
      <c r="H61" s="9">
        <f t="shared" si="0"/>
        <v>35.2912</v>
      </c>
      <c r="I61" s="9">
        <f t="shared" si="1"/>
        <v>75.0312</v>
      </c>
      <c r="J61" s="8">
        <v>1</v>
      </c>
      <c r="K61" s="8" t="s">
        <v>18</v>
      </c>
      <c r="L61" s="6"/>
      <c r="XCX61" s="3"/>
      <c r="XCY61" s="3"/>
      <c r="XCZ61" s="3"/>
      <c r="XDA61" s="3"/>
      <c r="XDB61" s="3"/>
      <c r="XDC61" s="3"/>
      <c r="XDD61" s="3"/>
      <c r="XDE61" s="3"/>
      <c r="XDF61" s="3"/>
      <c r="XDG61" s="3"/>
      <c r="XDH61" s="3"/>
      <c r="XDI61" s="3"/>
      <c r="XDJ61" s="3"/>
      <c r="XDK61" s="3"/>
      <c r="XDL61" s="3"/>
      <c r="XDM61" s="3"/>
      <c r="XDN61" s="3"/>
      <c r="XDO61" s="3"/>
      <c r="XDP61" s="3"/>
      <c r="XDQ61" s="3"/>
      <c r="XDR61" s="3"/>
      <c r="XDS61" s="3"/>
      <c r="XDT61" s="3"/>
      <c r="XDU61" s="3"/>
      <c r="XDV61" s="3"/>
      <c r="XDW61" s="3"/>
      <c r="XDX61" s="3"/>
      <c r="XDY61" s="3"/>
      <c r="XDZ61" s="3"/>
      <c r="XEA61" s="3"/>
      <c r="XEB61" s="3"/>
      <c r="XEC61" s="3"/>
      <c r="XED61" s="3"/>
      <c r="XEE61" s="3"/>
      <c r="XEF61" s="3"/>
      <c r="XEG61" s="3"/>
      <c r="XEH61" s="3"/>
      <c r="XEI61" s="3"/>
      <c r="XEJ61" s="3"/>
      <c r="XEK61" s="3"/>
      <c r="XEL61" s="3"/>
      <c r="XEM61" s="3"/>
      <c r="XEN61" s="3"/>
      <c r="XEO61" s="3"/>
      <c r="XEP61" s="3"/>
      <c r="XEQ61" s="3"/>
      <c r="XER61" s="3"/>
      <c r="XES61" s="3"/>
    </row>
    <row r="62" s="1" customFormat="1" ht="30" customHeight="1" spans="1:16373">
      <c r="A62" s="8" t="s">
        <v>170</v>
      </c>
      <c r="B62" s="8" t="s">
        <v>171</v>
      </c>
      <c r="C62" s="8" t="s">
        <v>174</v>
      </c>
      <c r="D62" s="8" t="s">
        <v>175</v>
      </c>
      <c r="E62" s="8" t="s">
        <v>24</v>
      </c>
      <c r="F62" s="8">
        <v>39.68</v>
      </c>
      <c r="G62" s="9">
        <v>85.472</v>
      </c>
      <c r="H62" s="9">
        <f t="shared" si="0"/>
        <v>34.1888</v>
      </c>
      <c r="I62" s="9">
        <f t="shared" si="1"/>
        <v>73.8688</v>
      </c>
      <c r="J62" s="8">
        <v>2</v>
      </c>
      <c r="K62" s="8" t="s">
        <v>21</v>
      </c>
      <c r="L62" s="6"/>
      <c r="XCX62" s="3"/>
      <c r="XCY62" s="3"/>
      <c r="XCZ62" s="3"/>
      <c r="XDA62" s="3"/>
      <c r="XDB62" s="3"/>
      <c r="XDC62" s="3"/>
      <c r="XDD62" s="3"/>
      <c r="XDE62" s="3"/>
      <c r="XDF62" s="3"/>
      <c r="XDG62" s="3"/>
      <c r="XDH62" s="3"/>
      <c r="XDI62" s="3"/>
      <c r="XDJ62" s="3"/>
      <c r="XDK62" s="3"/>
      <c r="XDL62" s="3"/>
      <c r="XDM62" s="3"/>
      <c r="XDN62" s="3"/>
      <c r="XDO62" s="3"/>
      <c r="XDP62" s="3"/>
      <c r="XDQ62" s="3"/>
      <c r="XDR62" s="3"/>
      <c r="XDS62" s="3"/>
      <c r="XDT62" s="3"/>
      <c r="XDU62" s="3"/>
      <c r="XDV62" s="3"/>
      <c r="XDW62" s="3"/>
      <c r="XDX62" s="3"/>
      <c r="XDY62" s="3"/>
      <c r="XDZ62" s="3"/>
      <c r="XEA62" s="3"/>
      <c r="XEB62" s="3"/>
      <c r="XEC62" s="3"/>
      <c r="XED62" s="3"/>
      <c r="XEE62" s="3"/>
      <c r="XEF62" s="3"/>
      <c r="XEG62" s="3"/>
      <c r="XEH62" s="3"/>
      <c r="XEI62" s="3"/>
      <c r="XEJ62" s="3"/>
      <c r="XEK62" s="3"/>
      <c r="XEL62" s="3"/>
      <c r="XEM62" s="3"/>
      <c r="XEN62" s="3"/>
      <c r="XEO62" s="3"/>
      <c r="XEP62" s="3"/>
      <c r="XEQ62" s="3"/>
      <c r="XER62" s="3"/>
      <c r="XES62" s="3"/>
    </row>
    <row r="63" s="1" customFormat="1" ht="30" customHeight="1" spans="1:16373">
      <c r="A63" s="8" t="s">
        <v>170</v>
      </c>
      <c r="B63" s="8" t="s">
        <v>171</v>
      </c>
      <c r="C63" s="8" t="s">
        <v>176</v>
      </c>
      <c r="D63" s="8" t="s">
        <v>177</v>
      </c>
      <c r="E63" s="8" t="s">
        <v>24</v>
      </c>
      <c r="F63" s="8">
        <v>39.98</v>
      </c>
      <c r="G63" s="9">
        <v>83.036</v>
      </c>
      <c r="H63" s="9">
        <f t="shared" si="0"/>
        <v>33.2144</v>
      </c>
      <c r="I63" s="9">
        <f t="shared" si="1"/>
        <v>73.1944</v>
      </c>
      <c r="J63" s="8">
        <v>3</v>
      </c>
      <c r="K63" s="8" t="s">
        <v>21</v>
      </c>
      <c r="L63" s="6"/>
      <c r="XCX63" s="3"/>
      <c r="XCY63" s="3"/>
      <c r="XCZ63" s="3"/>
      <c r="XDA63" s="3"/>
      <c r="XDB63" s="3"/>
      <c r="XDC63" s="3"/>
      <c r="XDD63" s="3"/>
      <c r="XDE63" s="3"/>
      <c r="XDF63" s="3"/>
      <c r="XDG63" s="3"/>
      <c r="XDH63" s="3"/>
      <c r="XDI63" s="3"/>
      <c r="XDJ63" s="3"/>
      <c r="XDK63" s="3"/>
      <c r="XDL63" s="3"/>
      <c r="XDM63" s="3"/>
      <c r="XDN63" s="3"/>
      <c r="XDO63" s="3"/>
      <c r="XDP63" s="3"/>
      <c r="XDQ63" s="3"/>
      <c r="XDR63" s="3"/>
      <c r="XDS63" s="3"/>
      <c r="XDT63" s="3"/>
      <c r="XDU63" s="3"/>
      <c r="XDV63" s="3"/>
      <c r="XDW63" s="3"/>
      <c r="XDX63" s="3"/>
      <c r="XDY63" s="3"/>
      <c r="XDZ63" s="3"/>
      <c r="XEA63" s="3"/>
      <c r="XEB63" s="3"/>
      <c r="XEC63" s="3"/>
      <c r="XED63" s="3"/>
      <c r="XEE63" s="3"/>
      <c r="XEF63" s="3"/>
      <c r="XEG63" s="3"/>
      <c r="XEH63" s="3"/>
      <c r="XEI63" s="3"/>
      <c r="XEJ63" s="3"/>
      <c r="XEK63" s="3"/>
      <c r="XEL63" s="3"/>
      <c r="XEM63" s="3"/>
      <c r="XEN63" s="3"/>
      <c r="XEO63" s="3"/>
      <c r="XEP63" s="3"/>
      <c r="XEQ63" s="3"/>
      <c r="XER63" s="3"/>
      <c r="XES63" s="3"/>
    </row>
    <row r="64" s="1" customFormat="1" ht="30" customHeight="1" spans="1:16373">
      <c r="A64" s="8" t="s">
        <v>178</v>
      </c>
      <c r="B64" s="8" t="s">
        <v>179</v>
      </c>
      <c r="C64" s="8" t="s">
        <v>180</v>
      </c>
      <c r="D64" s="8" t="s">
        <v>181</v>
      </c>
      <c r="E64" s="8" t="s">
        <v>17</v>
      </c>
      <c r="F64" s="8">
        <v>38.62</v>
      </c>
      <c r="G64" s="9">
        <v>78.45</v>
      </c>
      <c r="H64" s="9">
        <f t="shared" si="0"/>
        <v>31.38</v>
      </c>
      <c r="I64" s="9">
        <f t="shared" si="1"/>
        <v>70</v>
      </c>
      <c r="J64" s="8">
        <v>1</v>
      </c>
      <c r="K64" s="8" t="s">
        <v>18</v>
      </c>
      <c r="L64" s="6"/>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row>
    <row r="65" s="1" customFormat="1" ht="30" customHeight="1" spans="1:16373">
      <c r="A65" s="8" t="s">
        <v>178</v>
      </c>
      <c r="B65" s="8" t="s">
        <v>179</v>
      </c>
      <c r="C65" s="8" t="s">
        <v>182</v>
      </c>
      <c r="D65" s="8" t="s">
        <v>183</v>
      </c>
      <c r="E65" s="8" t="s">
        <v>17</v>
      </c>
      <c r="F65" s="8">
        <v>34.86</v>
      </c>
      <c r="G65" s="9">
        <v>77.61</v>
      </c>
      <c r="H65" s="9">
        <f t="shared" si="0"/>
        <v>31.044</v>
      </c>
      <c r="I65" s="9">
        <f t="shared" si="1"/>
        <v>65.904</v>
      </c>
      <c r="J65" s="8">
        <v>2</v>
      </c>
      <c r="K65" s="8" t="s">
        <v>21</v>
      </c>
      <c r="L65" s="6"/>
      <c r="XCX65" s="3"/>
      <c r="XCY65" s="3"/>
      <c r="XCZ65" s="3"/>
      <c r="XDA65" s="3"/>
      <c r="XDB65" s="3"/>
      <c r="XDC65" s="3"/>
      <c r="XDD65" s="3"/>
      <c r="XDE65" s="3"/>
      <c r="XDF65" s="3"/>
      <c r="XDG65" s="3"/>
      <c r="XDH65" s="3"/>
      <c r="XDI65" s="3"/>
      <c r="XDJ65" s="3"/>
      <c r="XDK65" s="3"/>
      <c r="XDL65" s="3"/>
      <c r="XDM65" s="3"/>
      <c r="XDN65" s="3"/>
      <c r="XDO65" s="3"/>
      <c r="XDP65" s="3"/>
      <c r="XDQ65" s="3"/>
      <c r="XDR65" s="3"/>
      <c r="XDS65" s="3"/>
      <c r="XDT65" s="3"/>
      <c r="XDU65" s="3"/>
      <c r="XDV65" s="3"/>
      <c r="XDW65" s="3"/>
      <c r="XDX65" s="3"/>
      <c r="XDY65" s="3"/>
      <c r="XDZ65" s="3"/>
      <c r="XEA65" s="3"/>
      <c r="XEB65" s="3"/>
      <c r="XEC65" s="3"/>
      <c r="XED65" s="3"/>
      <c r="XEE65" s="3"/>
      <c r="XEF65" s="3"/>
      <c r="XEG65" s="3"/>
      <c r="XEH65" s="3"/>
      <c r="XEI65" s="3"/>
      <c r="XEJ65" s="3"/>
      <c r="XEK65" s="3"/>
      <c r="XEL65" s="3"/>
      <c r="XEM65" s="3"/>
      <c r="XEN65" s="3"/>
      <c r="XEO65" s="3"/>
      <c r="XEP65" s="3"/>
      <c r="XEQ65" s="3"/>
      <c r="XER65" s="3"/>
      <c r="XES65" s="3"/>
    </row>
    <row r="66" s="1" customFormat="1" ht="30" customHeight="1" spans="1:16373">
      <c r="A66" s="8" t="s">
        <v>178</v>
      </c>
      <c r="B66" s="8" t="s">
        <v>179</v>
      </c>
      <c r="C66" s="8" t="s">
        <v>184</v>
      </c>
      <c r="D66" s="8" t="s">
        <v>185</v>
      </c>
      <c r="E66" s="8" t="s">
        <v>17</v>
      </c>
      <c r="F66" s="8">
        <v>34.96</v>
      </c>
      <c r="G66" s="9">
        <v>0</v>
      </c>
      <c r="H66" s="9">
        <f t="shared" si="0"/>
        <v>0</v>
      </c>
      <c r="I66" s="9">
        <f t="shared" si="1"/>
        <v>34.96</v>
      </c>
      <c r="J66" s="8">
        <v>3</v>
      </c>
      <c r="K66" s="8" t="s">
        <v>21</v>
      </c>
      <c r="L66" s="6"/>
      <c r="XCX66" s="3"/>
      <c r="XCY66" s="3"/>
      <c r="XCZ66" s="3"/>
      <c r="XDA66" s="3"/>
      <c r="XDB66" s="3"/>
      <c r="XDC66" s="3"/>
      <c r="XDD66" s="3"/>
      <c r="XDE66" s="3"/>
      <c r="XDF66" s="3"/>
      <c r="XDG66" s="3"/>
      <c r="XDH66" s="3"/>
      <c r="XDI66" s="3"/>
      <c r="XDJ66" s="3"/>
      <c r="XDK66" s="3"/>
      <c r="XDL66" s="3"/>
      <c r="XDM66" s="3"/>
      <c r="XDN66" s="3"/>
      <c r="XDO66" s="3"/>
      <c r="XDP66" s="3"/>
      <c r="XDQ66" s="3"/>
      <c r="XDR66" s="3"/>
      <c r="XDS66" s="3"/>
      <c r="XDT66" s="3"/>
      <c r="XDU66" s="3"/>
      <c r="XDV66" s="3"/>
      <c r="XDW66" s="3"/>
      <c r="XDX66" s="3"/>
      <c r="XDY66" s="3"/>
      <c r="XDZ66" s="3"/>
      <c r="XEA66" s="3"/>
      <c r="XEB66" s="3"/>
      <c r="XEC66" s="3"/>
      <c r="XED66" s="3"/>
      <c r="XEE66" s="3"/>
      <c r="XEF66" s="3"/>
      <c r="XEG66" s="3"/>
      <c r="XEH66" s="3"/>
      <c r="XEI66" s="3"/>
      <c r="XEJ66" s="3"/>
      <c r="XEK66" s="3"/>
      <c r="XEL66" s="3"/>
      <c r="XEM66" s="3"/>
      <c r="XEN66" s="3"/>
      <c r="XEO66" s="3"/>
      <c r="XEP66" s="3"/>
      <c r="XEQ66" s="3"/>
      <c r="XER66" s="3"/>
      <c r="XES66" s="3"/>
    </row>
    <row r="67" s="1" customFormat="1" ht="30" customHeight="1" spans="1:16373">
      <c r="A67" s="8" t="s">
        <v>186</v>
      </c>
      <c r="B67" s="8" t="s">
        <v>187</v>
      </c>
      <c r="C67" s="8" t="s">
        <v>188</v>
      </c>
      <c r="D67" s="8" t="s">
        <v>189</v>
      </c>
      <c r="E67" s="8" t="s">
        <v>17</v>
      </c>
      <c r="F67" s="8">
        <v>37.9</v>
      </c>
      <c r="G67" s="9">
        <v>80.24</v>
      </c>
      <c r="H67" s="9">
        <f t="shared" ref="H67:H130" si="2">G67*0.4</f>
        <v>32.096</v>
      </c>
      <c r="I67" s="9">
        <f t="shared" ref="I67:I130" si="3">F67+H67</f>
        <v>69.996</v>
      </c>
      <c r="J67" s="8">
        <v>1</v>
      </c>
      <c r="K67" s="8" t="s">
        <v>18</v>
      </c>
      <c r="L67" s="6"/>
      <c r="XCX67" s="3"/>
      <c r="XCY67" s="3"/>
      <c r="XCZ67" s="3"/>
      <c r="XDA67" s="3"/>
      <c r="XDB67" s="3"/>
      <c r="XDC67" s="3"/>
      <c r="XDD67" s="3"/>
      <c r="XDE67" s="3"/>
      <c r="XDF67" s="3"/>
      <c r="XDG67" s="3"/>
      <c r="XDH67" s="3"/>
      <c r="XDI67" s="3"/>
      <c r="XDJ67" s="3"/>
      <c r="XDK67" s="3"/>
      <c r="XDL67" s="3"/>
      <c r="XDM67" s="3"/>
      <c r="XDN67" s="3"/>
      <c r="XDO67" s="3"/>
      <c r="XDP67" s="3"/>
      <c r="XDQ67" s="3"/>
      <c r="XDR67" s="3"/>
      <c r="XDS67" s="3"/>
      <c r="XDT67" s="3"/>
      <c r="XDU67" s="3"/>
      <c r="XDV67" s="3"/>
      <c r="XDW67" s="3"/>
      <c r="XDX67" s="3"/>
      <c r="XDY67" s="3"/>
      <c r="XDZ67" s="3"/>
      <c r="XEA67" s="3"/>
      <c r="XEB67" s="3"/>
      <c r="XEC67" s="3"/>
      <c r="XED67" s="3"/>
      <c r="XEE67" s="3"/>
      <c r="XEF67" s="3"/>
      <c r="XEG67" s="3"/>
      <c r="XEH67" s="3"/>
      <c r="XEI67" s="3"/>
      <c r="XEJ67" s="3"/>
      <c r="XEK67" s="3"/>
      <c r="XEL67" s="3"/>
      <c r="XEM67" s="3"/>
      <c r="XEN67" s="3"/>
      <c r="XEO67" s="3"/>
      <c r="XEP67" s="3"/>
      <c r="XEQ67" s="3"/>
      <c r="XER67" s="3"/>
      <c r="XES67" s="3"/>
    </row>
    <row r="68" s="1" customFormat="1" ht="30" customHeight="1" spans="1:16373">
      <c r="A68" s="8" t="s">
        <v>186</v>
      </c>
      <c r="B68" s="8" t="s">
        <v>187</v>
      </c>
      <c r="C68" s="8" t="s">
        <v>190</v>
      </c>
      <c r="D68" s="8" t="s">
        <v>191</v>
      </c>
      <c r="E68" s="8" t="s">
        <v>24</v>
      </c>
      <c r="F68" s="8">
        <v>33.52</v>
      </c>
      <c r="G68" s="9">
        <v>80.952</v>
      </c>
      <c r="H68" s="9">
        <f t="shared" si="2"/>
        <v>32.3808</v>
      </c>
      <c r="I68" s="9">
        <f t="shared" si="3"/>
        <v>65.9008</v>
      </c>
      <c r="J68" s="8">
        <v>2</v>
      </c>
      <c r="K68" s="8" t="s">
        <v>21</v>
      </c>
      <c r="L68" s="6"/>
      <c r="XCX68" s="3"/>
      <c r="XCY68" s="3"/>
      <c r="XCZ68" s="3"/>
      <c r="XDA68" s="3"/>
      <c r="XDB68" s="3"/>
      <c r="XDC68" s="3"/>
      <c r="XDD68" s="3"/>
      <c r="XDE68" s="3"/>
      <c r="XDF68" s="3"/>
      <c r="XDG68" s="3"/>
      <c r="XDH68" s="3"/>
      <c r="XDI68" s="3"/>
      <c r="XDJ68" s="3"/>
      <c r="XDK68" s="3"/>
      <c r="XDL68" s="3"/>
      <c r="XDM68" s="3"/>
      <c r="XDN68" s="3"/>
      <c r="XDO68" s="3"/>
      <c r="XDP68" s="3"/>
      <c r="XDQ68" s="3"/>
      <c r="XDR68" s="3"/>
      <c r="XDS68" s="3"/>
      <c r="XDT68" s="3"/>
      <c r="XDU68" s="3"/>
      <c r="XDV68" s="3"/>
      <c r="XDW68" s="3"/>
      <c r="XDX68" s="3"/>
      <c r="XDY68" s="3"/>
      <c r="XDZ68" s="3"/>
      <c r="XEA68" s="3"/>
      <c r="XEB68" s="3"/>
      <c r="XEC68" s="3"/>
      <c r="XED68" s="3"/>
      <c r="XEE68" s="3"/>
      <c r="XEF68" s="3"/>
      <c r="XEG68" s="3"/>
      <c r="XEH68" s="3"/>
      <c r="XEI68" s="3"/>
      <c r="XEJ68" s="3"/>
      <c r="XEK68" s="3"/>
      <c r="XEL68" s="3"/>
      <c r="XEM68" s="3"/>
      <c r="XEN68" s="3"/>
      <c r="XEO68" s="3"/>
      <c r="XEP68" s="3"/>
      <c r="XEQ68" s="3"/>
      <c r="XER68" s="3"/>
      <c r="XES68" s="3"/>
    </row>
    <row r="69" s="1" customFormat="1" ht="30" customHeight="1" spans="1:16373">
      <c r="A69" s="8" t="s">
        <v>186</v>
      </c>
      <c r="B69" s="8" t="s">
        <v>187</v>
      </c>
      <c r="C69" s="8" t="s">
        <v>192</v>
      </c>
      <c r="D69" s="8" t="s">
        <v>193</v>
      </c>
      <c r="E69" s="8" t="s">
        <v>24</v>
      </c>
      <c r="F69" s="8">
        <v>37.46</v>
      </c>
      <c r="G69" s="9">
        <v>0</v>
      </c>
      <c r="H69" s="9">
        <f t="shared" si="2"/>
        <v>0</v>
      </c>
      <c r="I69" s="9">
        <f t="shared" si="3"/>
        <v>37.46</v>
      </c>
      <c r="J69" s="8">
        <v>3</v>
      </c>
      <c r="K69" s="8" t="s">
        <v>21</v>
      </c>
      <c r="L69" s="6"/>
      <c r="XCX69" s="3"/>
      <c r="XCY69" s="3"/>
      <c r="XCZ69" s="3"/>
      <c r="XDA69" s="3"/>
      <c r="XDB69" s="3"/>
      <c r="XDC69" s="3"/>
      <c r="XDD69" s="3"/>
      <c r="XDE69" s="3"/>
      <c r="XDF69" s="3"/>
      <c r="XDG69" s="3"/>
      <c r="XDH69" s="3"/>
      <c r="XDI69" s="3"/>
      <c r="XDJ69" s="3"/>
      <c r="XDK69" s="3"/>
      <c r="XDL69" s="3"/>
      <c r="XDM69" s="3"/>
      <c r="XDN69" s="3"/>
      <c r="XDO69" s="3"/>
      <c r="XDP69" s="3"/>
      <c r="XDQ69" s="3"/>
      <c r="XDR69" s="3"/>
      <c r="XDS69" s="3"/>
      <c r="XDT69" s="3"/>
      <c r="XDU69" s="3"/>
      <c r="XDV69" s="3"/>
      <c r="XDW69" s="3"/>
      <c r="XDX69" s="3"/>
      <c r="XDY69" s="3"/>
      <c r="XDZ69" s="3"/>
      <c r="XEA69" s="3"/>
      <c r="XEB69" s="3"/>
      <c r="XEC69" s="3"/>
      <c r="XED69" s="3"/>
      <c r="XEE69" s="3"/>
      <c r="XEF69" s="3"/>
      <c r="XEG69" s="3"/>
      <c r="XEH69" s="3"/>
      <c r="XEI69" s="3"/>
      <c r="XEJ69" s="3"/>
      <c r="XEK69" s="3"/>
      <c r="XEL69" s="3"/>
      <c r="XEM69" s="3"/>
      <c r="XEN69" s="3"/>
      <c r="XEO69" s="3"/>
      <c r="XEP69" s="3"/>
      <c r="XEQ69" s="3"/>
      <c r="XER69" s="3"/>
      <c r="XES69" s="3"/>
    </row>
    <row r="70" s="1" customFormat="1" ht="30" customHeight="1" spans="1:16373">
      <c r="A70" s="8" t="s">
        <v>194</v>
      </c>
      <c r="B70" s="8" t="s">
        <v>195</v>
      </c>
      <c r="C70" s="8" t="s">
        <v>196</v>
      </c>
      <c r="D70" s="8" t="s">
        <v>197</v>
      </c>
      <c r="E70" s="8" t="s">
        <v>24</v>
      </c>
      <c r="F70" s="8">
        <v>36.22</v>
      </c>
      <c r="G70" s="9">
        <v>79.72</v>
      </c>
      <c r="H70" s="9">
        <f t="shared" si="2"/>
        <v>31.888</v>
      </c>
      <c r="I70" s="9">
        <f t="shared" si="3"/>
        <v>68.108</v>
      </c>
      <c r="J70" s="8">
        <v>1</v>
      </c>
      <c r="K70" s="8" t="s">
        <v>18</v>
      </c>
      <c r="L70" s="6"/>
      <c r="XCX70" s="3"/>
      <c r="XCY70" s="3"/>
      <c r="XCZ70" s="3"/>
      <c r="XDA70" s="3"/>
      <c r="XDB70" s="3"/>
      <c r="XDC70" s="3"/>
      <c r="XDD70" s="3"/>
      <c r="XDE70" s="3"/>
      <c r="XDF70" s="3"/>
      <c r="XDG70" s="3"/>
      <c r="XDH70" s="3"/>
      <c r="XDI70" s="3"/>
      <c r="XDJ70" s="3"/>
      <c r="XDK70" s="3"/>
      <c r="XDL70" s="3"/>
      <c r="XDM70" s="3"/>
      <c r="XDN70" s="3"/>
      <c r="XDO70" s="3"/>
      <c r="XDP70" s="3"/>
      <c r="XDQ70" s="3"/>
      <c r="XDR70" s="3"/>
      <c r="XDS70" s="3"/>
      <c r="XDT70" s="3"/>
      <c r="XDU70" s="3"/>
      <c r="XDV70" s="3"/>
      <c r="XDW70" s="3"/>
      <c r="XDX70" s="3"/>
      <c r="XDY70" s="3"/>
      <c r="XDZ70" s="3"/>
      <c r="XEA70" s="3"/>
      <c r="XEB70" s="3"/>
      <c r="XEC70" s="3"/>
      <c r="XED70" s="3"/>
      <c r="XEE70" s="3"/>
      <c r="XEF70" s="3"/>
      <c r="XEG70" s="3"/>
      <c r="XEH70" s="3"/>
      <c r="XEI70" s="3"/>
      <c r="XEJ70" s="3"/>
      <c r="XEK70" s="3"/>
      <c r="XEL70" s="3"/>
      <c r="XEM70" s="3"/>
      <c r="XEN70" s="3"/>
      <c r="XEO70" s="3"/>
      <c r="XEP70" s="3"/>
      <c r="XEQ70" s="3"/>
      <c r="XER70" s="3"/>
      <c r="XES70" s="3"/>
    </row>
    <row r="71" s="1" customFormat="1" ht="30" customHeight="1" spans="1:16373">
      <c r="A71" s="8" t="s">
        <v>194</v>
      </c>
      <c r="B71" s="8" t="s">
        <v>195</v>
      </c>
      <c r="C71" s="8" t="s">
        <v>198</v>
      </c>
      <c r="D71" s="8" t="s">
        <v>199</v>
      </c>
      <c r="E71" s="8" t="s">
        <v>24</v>
      </c>
      <c r="F71" s="8">
        <v>35.38</v>
      </c>
      <c r="G71" s="9">
        <v>79.57</v>
      </c>
      <c r="H71" s="9">
        <f t="shared" si="2"/>
        <v>31.828</v>
      </c>
      <c r="I71" s="9">
        <f t="shared" si="3"/>
        <v>67.208</v>
      </c>
      <c r="J71" s="8">
        <v>2</v>
      </c>
      <c r="K71" s="8" t="s">
        <v>21</v>
      </c>
      <c r="L71" s="6"/>
      <c r="XCX71" s="3"/>
      <c r="XCY71" s="3"/>
      <c r="XCZ71" s="3"/>
      <c r="XDA71" s="3"/>
      <c r="XDB71" s="3"/>
      <c r="XDC71" s="3"/>
      <c r="XDD71" s="3"/>
      <c r="XDE71" s="3"/>
      <c r="XDF71" s="3"/>
      <c r="XDG71" s="3"/>
      <c r="XDH71" s="3"/>
      <c r="XDI71" s="3"/>
      <c r="XDJ71" s="3"/>
      <c r="XDK71" s="3"/>
      <c r="XDL71" s="3"/>
      <c r="XDM71" s="3"/>
      <c r="XDN71" s="3"/>
      <c r="XDO71" s="3"/>
      <c r="XDP71" s="3"/>
      <c r="XDQ71" s="3"/>
      <c r="XDR71" s="3"/>
      <c r="XDS71" s="3"/>
      <c r="XDT71" s="3"/>
      <c r="XDU71" s="3"/>
      <c r="XDV71" s="3"/>
      <c r="XDW71" s="3"/>
      <c r="XDX71" s="3"/>
      <c r="XDY71" s="3"/>
      <c r="XDZ71" s="3"/>
      <c r="XEA71" s="3"/>
      <c r="XEB71" s="3"/>
      <c r="XEC71" s="3"/>
      <c r="XED71" s="3"/>
      <c r="XEE71" s="3"/>
      <c r="XEF71" s="3"/>
      <c r="XEG71" s="3"/>
      <c r="XEH71" s="3"/>
      <c r="XEI71" s="3"/>
      <c r="XEJ71" s="3"/>
      <c r="XEK71" s="3"/>
      <c r="XEL71" s="3"/>
      <c r="XEM71" s="3"/>
      <c r="XEN71" s="3"/>
      <c r="XEO71" s="3"/>
      <c r="XEP71" s="3"/>
      <c r="XEQ71" s="3"/>
      <c r="XER71" s="3"/>
      <c r="XES71" s="3"/>
    </row>
    <row r="72" s="1" customFormat="1" ht="30" customHeight="1" spans="1:16373">
      <c r="A72" s="8" t="s">
        <v>194</v>
      </c>
      <c r="B72" s="8" t="s">
        <v>195</v>
      </c>
      <c r="C72" s="8" t="s">
        <v>200</v>
      </c>
      <c r="D72" s="8" t="s">
        <v>201</v>
      </c>
      <c r="E72" s="8" t="s">
        <v>24</v>
      </c>
      <c r="F72" s="8">
        <v>34.44</v>
      </c>
      <c r="G72" s="9">
        <v>79.07</v>
      </c>
      <c r="H72" s="9">
        <f t="shared" si="2"/>
        <v>31.628</v>
      </c>
      <c r="I72" s="9">
        <f t="shared" si="3"/>
        <v>66.068</v>
      </c>
      <c r="J72" s="8">
        <v>3</v>
      </c>
      <c r="K72" s="8" t="s">
        <v>21</v>
      </c>
      <c r="L72" s="6"/>
      <c r="XCX72" s="3"/>
      <c r="XCY72" s="3"/>
      <c r="XCZ72" s="3"/>
      <c r="XDA72" s="3"/>
      <c r="XDB72" s="3"/>
      <c r="XDC72" s="3"/>
      <c r="XDD72" s="3"/>
      <c r="XDE72" s="3"/>
      <c r="XDF72" s="3"/>
      <c r="XDG72" s="3"/>
      <c r="XDH72" s="3"/>
      <c r="XDI72" s="3"/>
      <c r="XDJ72" s="3"/>
      <c r="XDK72" s="3"/>
      <c r="XDL72" s="3"/>
      <c r="XDM72" s="3"/>
      <c r="XDN72" s="3"/>
      <c r="XDO72" s="3"/>
      <c r="XDP72" s="3"/>
      <c r="XDQ72" s="3"/>
      <c r="XDR72" s="3"/>
      <c r="XDS72" s="3"/>
      <c r="XDT72" s="3"/>
      <c r="XDU72" s="3"/>
      <c r="XDV72" s="3"/>
      <c r="XDW72" s="3"/>
      <c r="XDX72" s="3"/>
      <c r="XDY72" s="3"/>
      <c r="XDZ72" s="3"/>
      <c r="XEA72" s="3"/>
      <c r="XEB72" s="3"/>
      <c r="XEC72" s="3"/>
      <c r="XED72" s="3"/>
      <c r="XEE72" s="3"/>
      <c r="XEF72" s="3"/>
      <c r="XEG72" s="3"/>
      <c r="XEH72" s="3"/>
      <c r="XEI72" s="3"/>
      <c r="XEJ72" s="3"/>
      <c r="XEK72" s="3"/>
      <c r="XEL72" s="3"/>
      <c r="XEM72" s="3"/>
      <c r="XEN72" s="3"/>
      <c r="XEO72" s="3"/>
      <c r="XEP72" s="3"/>
      <c r="XEQ72" s="3"/>
      <c r="XER72" s="3"/>
      <c r="XES72" s="3"/>
    </row>
    <row r="73" s="1" customFormat="1" ht="30" customHeight="1" spans="1:16373">
      <c r="A73" s="8" t="s">
        <v>202</v>
      </c>
      <c r="B73" s="8" t="s">
        <v>203</v>
      </c>
      <c r="C73" s="8" t="s">
        <v>204</v>
      </c>
      <c r="D73" s="8" t="s">
        <v>205</v>
      </c>
      <c r="E73" s="8" t="s">
        <v>17</v>
      </c>
      <c r="F73" s="8">
        <v>42.5</v>
      </c>
      <c r="G73" s="9">
        <v>78.57</v>
      </c>
      <c r="H73" s="9">
        <f t="shared" si="2"/>
        <v>31.428</v>
      </c>
      <c r="I73" s="9">
        <f t="shared" si="3"/>
        <v>73.928</v>
      </c>
      <c r="J73" s="8">
        <v>1</v>
      </c>
      <c r="K73" s="8" t="s">
        <v>18</v>
      </c>
      <c r="L73" s="6"/>
      <c r="XCX73" s="3"/>
      <c r="XCY73" s="3"/>
      <c r="XCZ73" s="3"/>
      <c r="XDA73" s="3"/>
      <c r="XDB73" s="3"/>
      <c r="XDC73" s="3"/>
      <c r="XDD73" s="3"/>
      <c r="XDE73" s="3"/>
      <c r="XDF73" s="3"/>
      <c r="XDG73" s="3"/>
      <c r="XDH73" s="3"/>
      <c r="XDI73" s="3"/>
      <c r="XDJ73" s="3"/>
      <c r="XDK73" s="3"/>
      <c r="XDL73" s="3"/>
      <c r="XDM73" s="3"/>
      <c r="XDN73" s="3"/>
      <c r="XDO73" s="3"/>
      <c r="XDP73" s="3"/>
      <c r="XDQ73" s="3"/>
      <c r="XDR73" s="3"/>
      <c r="XDS73" s="3"/>
      <c r="XDT73" s="3"/>
      <c r="XDU73" s="3"/>
      <c r="XDV73" s="3"/>
      <c r="XDW73" s="3"/>
      <c r="XDX73" s="3"/>
      <c r="XDY73" s="3"/>
      <c r="XDZ73" s="3"/>
      <c r="XEA73" s="3"/>
      <c r="XEB73" s="3"/>
      <c r="XEC73" s="3"/>
      <c r="XED73" s="3"/>
      <c r="XEE73" s="3"/>
      <c r="XEF73" s="3"/>
      <c r="XEG73" s="3"/>
      <c r="XEH73" s="3"/>
      <c r="XEI73" s="3"/>
      <c r="XEJ73" s="3"/>
      <c r="XEK73" s="3"/>
      <c r="XEL73" s="3"/>
      <c r="XEM73" s="3"/>
      <c r="XEN73" s="3"/>
      <c r="XEO73" s="3"/>
      <c r="XEP73" s="3"/>
      <c r="XEQ73" s="3"/>
      <c r="XER73" s="3"/>
      <c r="XES73" s="3"/>
    </row>
    <row r="74" s="1" customFormat="1" ht="30" customHeight="1" spans="1:16373">
      <c r="A74" s="8" t="s">
        <v>202</v>
      </c>
      <c r="B74" s="8" t="s">
        <v>203</v>
      </c>
      <c r="C74" s="8" t="s">
        <v>206</v>
      </c>
      <c r="D74" s="8" t="s">
        <v>207</v>
      </c>
      <c r="E74" s="8" t="s">
        <v>17</v>
      </c>
      <c r="F74" s="8">
        <v>37.58</v>
      </c>
      <c r="G74" s="9">
        <v>83.094</v>
      </c>
      <c r="H74" s="9">
        <f t="shared" si="2"/>
        <v>33.2376</v>
      </c>
      <c r="I74" s="9">
        <f t="shared" si="3"/>
        <v>70.8176</v>
      </c>
      <c r="J74" s="8">
        <v>2</v>
      </c>
      <c r="K74" s="8" t="s">
        <v>21</v>
      </c>
      <c r="L74" s="6"/>
      <c r="XCX74" s="3"/>
      <c r="XCY74" s="3"/>
      <c r="XCZ74" s="3"/>
      <c r="XDA74" s="3"/>
      <c r="XDB74" s="3"/>
      <c r="XDC74" s="3"/>
      <c r="XDD74" s="3"/>
      <c r="XDE74" s="3"/>
      <c r="XDF74" s="3"/>
      <c r="XDG74" s="3"/>
      <c r="XDH74" s="3"/>
      <c r="XDI74" s="3"/>
      <c r="XDJ74" s="3"/>
      <c r="XDK74" s="3"/>
      <c r="XDL74" s="3"/>
      <c r="XDM74" s="3"/>
      <c r="XDN74" s="3"/>
      <c r="XDO74" s="3"/>
      <c r="XDP74" s="3"/>
      <c r="XDQ74" s="3"/>
      <c r="XDR74" s="3"/>
      <c r="XDS74" s="3"/>
      <c r="XDT74" s="3"/>
      <c r="XDU74" s="3"/>
      <c r="XDV74" s="3"/>
      <c r="XDW74" s="3"/>
      <c r="XDX74" s="3"/>
      <c r="XDY74" s="3"/>
      <c r="XDZ74" s="3"/>
      <c r="XEA74" s="3"/>
      <c r="XEB74" s="3"/>
      <c r="XEC74" s="3"/>
      <c r="XED74" s="3"/>
      <c r="XEE74" s="3"/>
      <c r="XEF74" s="3"/>
      <c r="XEG74" s="3"/>
      <c r="XEH74" s="3"/>
      <c r="XEI74" s="3"/>
      <c r="XEJ74" s="3"/>
      <c r="XEK74" s="3"/>
      <c r="XEL74" s="3"/>
      <c r="XEM74" s="3"/>
      <c r="XEN74" s="3"/>
      <c r="XEO74" s="3"/>
      <c r="XEP74" s="3"/>
      <c r="XEQ74" s="3"/>
      <c r="XER74" s="3"/>
      <c r="XES74" s="3"/>
    </row>
    <row r="75" s="1" customFormat="1" ht="30" customHeight="1" spans="1:16373">
      <c r="A75" s="8" t="s">
        <v>202</v>
      </c>
      <c r="B75" s="8" t="s">
        <v>203</v>
      </c>
      <c r="C75" s="8" t="s">
        <v>208</v>
      </c>
      <c r="D75" s="8" t="s">
        <v>209</v>
      </c>
      <c r="E75" s="8" t="s">
        <v>17</v>
      </c>
      <c r="F75" s="8">
        <v>37.24</v>
      </c>
      <c r="G75" s="9">
        <v>0</v>
      </c>
      <c r="H75" s="9">
        <f t="shared" si="2"/>
        <v>0</v>
      </c>
      <c r="I75" s="9">
        <f t="shared" si="3"/>
        <v>37.24</v>
      </c>
      <c r="J75" s="8">
        <v>3</v>
      </c>
      <c r="K75" s="8" t="s">
        <v>21</v>
      </c>
      <c r="L75" s="6"/>
      <c r="XCX75" s="3"/>
      <c r="XCY75" s="3"/>
      <c r="XCZ75" s="3"/>
      <c r="XDA75" s="3"/>
      <c r="XDB75" s="3"/>
      <c r="XDC75" s="3"/>
      <c r="XDD75" s="3"/>
      <c r="XDE75" s="3"/>
      <c r="XDF75" s="3"/>
      <c r="XDG75" s="3"/>
      <c r="XDH75" s="3"/>
      <c r="XDI75" s="3"/>
      <c r="XDJ75" s="3"/>
      <c r="XDK75" s="3"/>
      <c r="XDL75" s="3"/>
      <c r="XDM75" s="3"/>
      <c r="XDN75" s="3"/>
      <c r="XDO75" s="3"/>
      <c r="XDP75" s="3"/>
      <c r="XDQ75" s="3"/>
      <c r="XDR75" s="3"/>
      <c r="XDS75" s="3"/>
      <c r="XDT75" s="3"/>
      <c r="XDU75" s="3"/>
      <c r="XDV75" s="3"/>
      <c r="XDW75" s="3"/>
      <c r="XDX75" s="3"/>
      <c r="XDY75" s="3"/>
      <c r="XDZ75" s="3"/>
      <c r="XEA75" s="3"/>
      <c r="XEB75" s="3"/>
      <c r="XEC75" s="3"/>
      <c r="XED75" s="3"/>
      <c r="XEE75" s="3"/>
      <c r="XEF75" s="3"/>
      <c r="XEG75" s="3"/>
      <c r="XEH75" s="3"/>
      <c r="XEI75" s="3"/>
      <c r="XEJ75" s="3"/>
      <c r="XEK75" s="3"/>
      <c r="XEL75" s="3"/>
      <c r="XEM75" s="3"/>
      <c r="XEN75" s="3"/>
      <c r="XEO75" s="3"/>
      <c r="XEP75" s="3"/>
      <c r="XEQ75" s="3"/>
      <c r="XER75" s="3"/>
      <c r="XES75" s="3"/>
    </row>
    <row r="76" s="1" customFormat="1" ht="30" customHeight="1" spans="1:16373">
      <c r="A76" s="8" t="s">
        <v>210</v>
      </c>
      <c r="B76" s="8" t="s">
        <v>211</v>
      </c>
      <c r="C76" s="8" t="s">
        <v>212</v>
      </c>
      <c r="D76" s="8" t="s">
        <v>213</v>
      </c>
      <c r="E76" s="8" t="s">
        <v>17</v>
      </c>
      <c r="F76" s="8">
        <v>41.46</v>
      </c>
      <c r="G76" s="9">
        <v>85.62</v>
      </c>
      <c r="H76" s="9">
        <f t="shared" si="2"/>
        <v>34.248</v>
      </c>
      <c r="I76" s="9">
        <f t="shared" si="3"/>
        <v>75.708</v>
      </c>
      <c r="J76" s="8">
        <v>1</v>
      </c>
      <c r="K76" s="8" t="s">
        <v>18</v>
      </c>
      <c r="L76" s="6"/>
      <c r="XCX76" s="3"/>
      <c r="XCY76" s="3"/>
      <c r="XCZ76" s="3"/>
      <c r="XDA76" s="3"/>
      <c r="XDB76" s="3"/>
      <c r="XDC76" s="3"/>
      <c r="XDD76" s="3"/>
      <c r="XDE76" s="3"/>
      <c r="XDF76" s="3"/>
      <c r="XDG76" s="3"/>
      <c r="XDH76" s="3"/>
      <c r="XDI76" s="3"/>
      <c r="XDJ76" s="3"/>
      <c r="XDK76" s="3"/>
      <c r="XDL76" s="3"/>
      <c r="XDM76" s="3"/>
      <c r="XDN76" s="3"/>
      <c r="XDO76" s="3"/>
      <c r="XDP76" s="3"/>
      <c r="XDQ76" s="3"/>
      <c r="XDR76" s="3"/>
      <c r="XDS76" s="3"/>
      <c r="XDT76" s="3"/>
      <c r="XDU76" s="3"/>
      <c r="XDV76" s="3"/>
      <c r="XDW76" s="3"/>
      <c r="XDX76" s="3"/>
      <c r="XDY76" s="3"/>
      <c r="XDZ76" s="3"/>
      <c r="XEA76" s="3"/>
      <c r="XEB76" s="3"/>
      <c r="XEC76" s="3"/>
      <c r="XED76" s="3"/>
      <c r="XEE76" s="3"/>
      <c r="XEF76" s="3"/>
      <c r="XEG76" s="3"/>
      <c r="XEH76" s="3"/>
      <c r="XEI76" s="3"/>
      <c r="XEJ76" s="3"/>
      <c r="XEK76" s="3"/>
      <c r="XEL76" s="3"/>
      <c r="XEM76" s="3"/>
      <c r="XEN76" s="3"/>
      <c r="XEO76" s="3"/>
      <c r="XEP76" s="3"/>
      <c r="XEQ76" s="3"/>
      <c r="XER76" s="3"/>
      <c r="XES76" s="3"/>
    </row>
    <row r="77" s="1" customFormat="1" ht="30" customHeight="1" spans="1:16373">
      <c r="A77" s="8" t="s">
        <v>210</v>
      </c>
      <c r="B77" s="8" t="s">
        <v>211</v>
      </c>
      <c r="C77" s="8" t="s">
        <v>214</v>
      </c>
      <c r="D77" s="8" t="s">
        <v>215</v>
      </c>
      <c r="E77" s="8" t="s">
        <v>17</v>
      </c>
      <c r="F77" s="8">
        <v>39.9</v>
      </c>
      <c r="G77" s="9">
        <v>86.722</v>
      </c>
      <c r="H77" s="9">
        <f t="shared" si="2"/>
        <v>34.6888</v>
      </c>
      <c r="I77" s="9">
        <f t="shared" si="3"/>
        <v>74.5888</v>
      </c>
      <c r="J77" s="8">
        <v>2</v>
      </c>
      <c r="K77" s="8" t="s">
        <v>21</v>
      </c>
      <c r="L77" s="6"/>
      <c r="XCX77" s="3"/>
      <c r="XCY77" s="3"/>
      <c r="XCZ77" s="3"/>
      <c r="XDA77" s="3"/>
      <c r="XDB77" s="3"/>
      <c r="XDC77" s="3"/>
      <c r="XDD77" s="3"/>
      <c r="XDE77" s="3"/>
      <c r="XDF77" s="3"/>
      <c r="XDG77" s="3"/>
      <c r="XDH77" s="3"/>
      <c r="XDI77" s="3"/>
      <c r="XDJ77" s="3"/>
      <c r="XDK77" s="3"/>
      <c r="XDL77" s="3"/>
      <c r="XDM77" s="3"/>
      <c r="XDN77" s="3"/>
      <c r="XDO77" s="3"/>
      <c r="XDP77" s="3"/>
      <c r="XDQ77" s="3"/>
      <c r="XDR77" s="3"/>
      <c r="XDS77" s="3"/>
      <c r="XDT77" s="3"/>
      <c r="XDU77" s="3"/>
      <c r="XDV77" s="3"/>
      <c r="XDW77" s="3"/>
      <c r="XDX77" s="3"/>
      <c r="XDY77" s="3"/>
      <c r="XDZ77" s="3"/>
      <c r="XEA77" s="3"/>
      <c r="XEB77" s="3"/>
      <c r="XEC77" s="3"/>
      <c r="XED77" s="3"/>
      <c r="XEE77" s="3"/>
      <c r="XEF77" s="3"/>
      <c r="XEG77" s="3"/>
      <c r="XEH77" s="3"/>
      <c r="XEI77" s="3"/>
      <c r="XEJ77" s="3"/>
      <c r="XEK77" s="3"/>
      <c r="XEL77" s="3"/>
      <c r="XEM77" s="3"/>
      <c r="XEN77" s="3"/>
      <c r="XEO77" s="3"/>
      <c r="XEP77" s="3"/>
      <c r="XEQ77" s="3"/>
      <c r="XER77" s="3"/>
      <c r="XES77" s="3"/>
    </row>
    <row r="78" s="1" customFormat="1" ht="30" customHeight="1" spans="1:16373">
      <c r="A78" s="8" t="s">
        <v>210</v>
      </c>
      <c r="B78" s="8" t="s">
        <v>211</v>
      </c>
      <c r="C78" s="8" t="s">
        <v>216</v>
      </c>
      <c r="D78" s="8" t="s">
        <v>217</v>
      </c>
      <c r="E78" s="8" t="s">
        <v>17</v>
      </c>
      <c r="F78" s="8">
        <v>38.4</v>
      </c>
      <c r="G78" s="9">
        <v>77.612</v>
      </c>
      <c r="H78" s="9">
        <f t="shared" si="2"/>
        <v>31.0448</v>
      </c>
      <c r="I78" s="9">
        <f t="shared" si="3"/>
        <v>69.4448</v>
      </c>
      <c r="J78" s="8">
        <v>3</v>
      </c>
      <c r="K78" s="8" t="s">
        <v>21</v>
      </c>
      <c r="L78" s="6"/>
      <c r="XCX78" s="3"/>
      <c r="XCY78" s="3"/>
      <c r="XCZ78" s="3"/>
      <c r="XDA78" s="3"/>
      <c r="XDB78" s="3"/>
      <c r="XDC78" s="3"/>
      <c r="XDD78" s="3"/>
      <c r="XDE78" s="3"/>
      <c r="XDF78" s="3"/>
      <c r="XDG78" s="3"/>
      <c r="XDH78" s="3"/>
      <c r="XDI78" s="3"/>
      <c r="XDJ78" s="3"/>
      <c r="XDK78" s="3"/>
      <c r="XDL78" s="3"/>
      <c r="XDM78" s="3"/>
      <c r="XDN78" s="3"/>
      <c r="XDO78" s="3"/>
      <c r="XDP78" s="3"/>
      <c r="XDQ78" s="3"/>
      <c r="XDR78" s="3"/>
      <c r="XDS78" s="3"/>
      <c r="XDT78" s="3"/>
      <c r="XDU78" s="3"/>
      <c r="XDV78" s="3"/>
      <c r="XDW78" s="3"/>
      <c r="XDX78" s="3"/>
      <c r="XDY78" s="3"/>
      <c r="XDZ78" s="3"/>
      <c r="XEA78" s="3"/>
      <c r="XEB78" s="3"/>
      <c r="XEC78" s="3"/>
      <c r="XED78" s="3"/>
      <c r="XEE78" s="3"/>
      <c r="XEF78" s="3"/>
      <c r="XEG78" s="3"/>
      <c r="XEH78" s="3"/>
      <c r="XEI78" s="3"/>
      <c r="XEJ78" s="3"/>
      <c r="XEK78" s="3"/>
      <c r="XEL78" s="3"/>
      <c r="XEM78" s="3"/>
      <c r="XEN78" s="3"/>
      <c r="XEO78" s="3"/>
      <c r="XEP78" s="3"/>
      <c r="XEQ78" s="3"/>
      <c r="XER78" s="3"/>
      <c r="XES78" s="3"/>
    </row>
    <row r="79" s="1" customFormat="1" ht="30" customHeight="1" spans="1:16373">
      <c r="A79" s="8" t="s">
        <v>218</v>
      </c>
      <c r="B79" s="8" t="s">
        <v>219</v>
      </c>
      <c r="C79" s="8" t="s">
        <v>220</v>
      </c>
      <c r="D79" s="8" t="s">
        <v>221</v>
      </c>
      <c r="E79" s="8" t="s">
        <v>17</v>
      </c>
      <c r="F79" s="8">
        <v>38.36</v>
      </c>
      <c r="G79" s="9">
        <v>83.654</v>
      </c>
      <c r="H79" s="9">
        <f t="shared" si="2"/>
        <v>33.4616</v>
      </c>
      <c r="I79" s="9">
        <f t="shared" si="3"/>
        <v>71.8216</v>
      </c>
      <c r="J79" s="8">
        <v>1</v>
      </c>
      <c r="K79" s="8" t="s">
        <v>18</v>
      </c>
      <c r="L79" s="6"/>
      <c r="XCX79" s="3"/>
      <c r="XCY79" s="3"/>
      <c r="XCZ79" s="3"/>
      <c r="XDA79" s="3"/>
      <c r="XDB79" s="3"/>
      <c r="XDC79" s="3"/>
      <c r="XDD79" s="3"/>
      <c r="XDE79" s="3"/>
      <c r="XDF79" s="3"/>
      <c r="XDG79" s="3"/>
      <c r="XDH79" s="3"/>
      <c r="XDI79" s="3"/>
      <c r="XDJ79" s="3"/>
      <c r="XDK79" s="3"/>
      <c r="XDL79" s="3"/>
      <c r="XDM79" s="3"/>
      <c r="XDN79" s="3"/>
      <c r="XDO79" s="3"/>
      <c r="XDP79" s="3"/>
      <c r="XDQ79" s="3"/>
      <c r="XDR79" s="3"/>
      <c r="XDS79" s="3"/>
      <c r="XDT79" s="3"/>
      <c r="XDU79" s="3"/>
      <c r="XDV79" s="3"/>
      <c r="XDW79" s="3"/>
      <c r="XDX79" s="3"/>
      <c r="XDY79" s="3"/>
      <c r="XDZ79" s="3"/>
      <c r="XEA79" s="3"/>
      <c r="XEB79" s="3"/>
      <c r="XEC79" s="3"/>
      <c r="XED79" s="3"/>
      <c r="XEE79" s="3"/>
      <c r="XEF79" s="3"/>
      <c r="XEG79" s="3"/>
      <c r="XEH79" s="3"/>
      <c r="XEI79" s="3"/>
      <c r="XEJ79" s="3"/>
      <c r="XEK79" s="3"/>
      <c r="XEL79" s="3"/>
      <c r="XEM79" s="3"/>
      <c r="XEN79" s="3"/>
      <c r="XEO79" s="3"/>
      <c r="XEP79" s="3"/>
      <c r="XEQ79" s="3"/>
      <c r="XER79" s="3"/>
      <c r="XES79" s="3"/>
    </row>
    <row r="80" s="1" customFormat="1" ht="30" customHeight="1" spans="1:16373">
      <c r="A80" s="8" t="s">
        <v>218</v>
      </c>
      <c r="B80" s="8" t="s">
        <v>219</v>
      </c>
      <c r="C80" s="8" t="s">
        <v>222</v>
      </c>
      <c r="D80" s="8" t="s">
        <v>223</v>
      </c>
      <c r="E80" s="8" t="s">
        <v>17</v>
      </c>
      <c r="F80" s="8">
        <v>37.52</v>
      </c>
      <c r="G80" s="9">
        <v>0</v>
      </c>
      <c r="H80" s="9">
        <f t="shared" si="2"/>
        <v>0</v>
      </c>
      <c r="I80" s="9">
        <f t="shared" si="3"/>
        <v>37.52</v>
      </c>
      <c r="J80" s="8">
        <v>2</v>
      </c>
      <c r="K80" s="8" t="s">
        <v>21</v>
      </c>
      <c r="L80" s="6"/>
      <c r="XCX80" s="3"/>
      <c r="XCY80" s="3"/>
      <c r="XCZ80" s="3"/>
      <c r="XDA80" s="3"/>
      <c r="XDB80" s="3"/>
      <c r="XDC80" s="3"/>
      <c r="XDD80" s="3"/>
      <c r="XDE80" s="3"/>
      <c r="XDF80" s="3"/>
      <c r="XDG80" s="3"/>
      <c r="XDH80" s="3"/>
      <c r="XDI80" s="3"/>
      <c r="XDJ80" s="3"/>
      <c r="XDK80" s="3"/>
      <c r="XDL80" s="3"/>
      <c r="XDM80" s="3"/>
      <c r="XDN80" s="3"/>
      <c r="XDO80" s="3"/>
      <c r="XDP80" s="3"/>
      <c r="XDQ80" s="3"/>
      <c r="XDR80" s="3"/>
      <c r="XDS80" s="3"/>
      <c r="XDT80" s="3"/>
      <c r="XDU80" s="3"/>
      <c r="XDV80" s="3"/>
      <c r="XDW80" s="3"/>
      <c r="XDX80" s="3"/>
      <c r="XDY80" s="3"/>
      <c r="XDZ80" s="3"/>
      <c r="XEA80" s="3"/>
      <c r="XEB80" s="3"/>
      <c r="XEC80" s="3"/>
      <c r="XED80" s="3"/>
      <c r="XEE80" s="3"/>
      <c r="XEF80" s="3"/>
      <c r="XEG80" s="3"/>
      <c r="XEH80" s="3"/>
      <c r="XEI80" s="3"/>
      <c r="XEJ80" s="3"/>
      <c r="XEK80" s="3"/>
      <c r="XEL80" s="3"/>
      <c r="XEM80" s="3"/>
      <c r="XEN80" s="3"/>
      <c r="XEO80" s="3"/>
      <c r="XEP80" s="3"/>
      <c r="XEQ80" s="3"/>
      <c r="XER80" s="3"/>
      <c r="XES80" s="3"/>
    </row>
    <row r="81" s="1" customFormat="1" ht="30" customHeight="1" spans="1:16373">
      <c r="A81" s="8" t="s">
        <v>218</v>
      </c>
      <c r="B81" s="8" t="s">
        <v>219</v>
      </c>
      <c r="C81" s="8" t="s">
        <v>224</v>
      </c>
      <c r="D81" s="8" t="s">
        <v>225</v>
      </c>
      <c r="E81" s="8" t="s">
        <v>24</v>
      </c>
      <c r="F81" s="8">
        <v>36.66</v>
      </c>
      <c r="G81" s="9">
        <v>0</v>
      </c>
      <c r="H81" s="9">
        <f t="shared" si="2"/>
        <v>0</v>
      </c>
      <c r="I81" s="9">
        <f t="shared" si="3"/>
        <v>36.66</v>
      </c>
      <c r="J81" s="8">
        <v>3</v>
      </c>
      <c r="K81" s="8" t="s">
        <v>21</v>
      </c>
      <c r="L81" s="6"/>
      <c r="XCX81" s="3"/>
      <c r="XCY81" s="3"/>
      <c r="XCZ81" s="3"/>
      <c r="XDA81" s="3"/>
      <c r="XDB81" s="3"/>
      <c r="XDC81" s="3"/>
      <c r="XDD81" s="3"/>
      <c r="XDE81" s="3"/>
      <c r="XDF81" s="3"/>
      <c r="XDG81" s="3"/>
      <c r="XDH81" s="3"/>
      <c r="XDI81" s="3"/>
      <c r="XDJ81" s="3"/>
      <c r="XDK81" s="3"/>
      <c r="XDL81" s="3"/>
      <c r="XDM81" s="3"/>
      <c r="XDN81" s="3"/>
      <c r="XDO81" s="3"/>
      <c r="XDP81" s="3"/>
      <c r="XDQ81" s="3"/>
      <c r="XDR81" s="3"/>
      <c r="XDS81" s="3"/>
      <c r="XDT81" s="3"/>
      <c r="XDU81" s="3"/>
      <c r="XDV81" s="3"/>
      <c r="XDW81" s="3"/>
      <c r="XDX81" s="3"/>
      <c r="XDY81" s="3"/>
      <c r="XDZ81" s="3"/>
      <c r="XEA81" s="3"/>
      <c r="XEB81" s="3"/>
      <c r="XEC81" s="3"/>
      <c r="XED81" s="3"/>
      <c r="XEE81" s="3"/>
      <c r="XEF81" s="3"/>
      <c r="XEG81" s="3"/>
      <c r="XEH81" s="3"/>
      <c r="XEI81" s="3"/>
      <c r="XEJ81" s="3"/>
      <c r="XEK81" s="3"/>
      <c r="XEL81" s="3"/>
      <c r="XEM81" s="3"/>
      <c r="XEN81" s="3"/>
      <c r="XEO81" s="3"/>
      <c r="XEP81" s="3"/>
      <c r="XEQ81" s="3"/>
      <c r="XER81" s="3"/>
      <c r="XES81" s="3"/>
    </row>
    <row r="82" s="1" customFormat="1" ht="30" customHeight="1" spans="1:16373">
      <c r="A82" s="8" t="s">
        <v>226</v>
      </c>
      <c r="B82" s="8" t="s">
        <v>227</v>
      </c>
      <c r="C82" s="8" t="s">
        <v>228</v>
      </c>
      <c r="D82" s="8" t="s">
        <v>229</v>
      </c>
      <c r="E82" s="8" t="s">
        <v>17</v>
      </c>
      <c r="F82" s="8">
        <v>33.74</v>
      </c>
      <c r="G82" s="9">
        <v>76.288</v>
      </c>
      <c r="H82" s="9">
        <f t="shared" si="2"/>
        <v>30.5152</v>
      </c>
      <c r="I82" s="9">
        <f t="shared" si="3"/>
        <v>64.2552</v>
      </c>
      <c r="J82" s="8">
        <v>1</v>
      </c>
      <c r="K82" s="8" t="s">
        <v>18</v>
      </c>
      <c r="L82" s="6"/>
      <c r="XCX82" s="3"/>
      <c r="XCY82" s="3"/>
      <c r="XCZ82" s="3"/>
      <c r="XDA82" s="3"/>
      <c r="XDB82" s="3"/>
      <c r="XDC82" s="3"/>
      <c r="XDD82" s="3"/>
      <c r="XDE82" s="3"/>
      <c r="XDF82" s="3"/>
      <c r="XDG82" s="3"/>
      <c r="XDH82" s="3"/>
      <c r="XDI82" s="3"/>
      <c r="XDJ82" s="3"/>
      <c r="XDK82" s="3"/>
      <c r="XDL82" s="3"/>
      <c r="XDM82" s="3"/>
      <c r="XDN82" s="3"/>
      <c r="XDO82" s="3"/>
      <c r="XDP82" s="3"/>
      <c r="XDQ82" s="3"/>
      <c r="XDR82" s="3"/>
      <c r="XDS82" s="3"/>
      <c r="XDT82" s="3"/>
      <c r="XDU82" s="3"/>
      <c r="XDV82" s="3"/>
      <c r="XDW82" s="3"/>
      <c r="XDX82" s="3"/>
      <c r="XDY82" s="3"/>
      <c r="XDZ82" s="3"/>
      <c r="XEA82" s="3"/>
      <c r="XEB82" s="3"/>
      <c r="XEC82" s="3"/>
      <c r="XED82" s="3"/>
      <c r="XEE82" s="3"/>
      <c r="XEF82" s="3"/>
      <c r="XEG82" s="3"/>
      <c r="XEH82" s="3"/>
      <c r="XEI82" s="3"/>
      <c r="XEJ82" s="3"/>
      <c r="XEK82" s="3"/>
      <c r="XEL82" s="3"/>
      <c r="XEM82" s="3"/>
      <c r="XEN82" s="3"/>
      <c r="XEO82" s="3"/>
      <c r="XEP82" s="3"/>
      <c r="XEQ82" s="3"/>
      <c r="XER82" s="3"/>
      <c r="XES82" s="3"/>
    </row>
    <row r="83" s="1" customFormat="1" ht="30" customHeight="1" spans="1:16373">
      <c r="A83" s="8" t="s">
        <v>226</v>
      </c>
      <c r="B83" s="8" t="s">
        <v>227</v>
      </c>
      <c r="C83" s="8" t="s">
        <v>230</v>
      </c>
      <c r="D83" s="8" t="s">
        <v>231</v>
      </c>
      <c r="E83" s="8" t="s">
        <v>17</v>
      </c>
      <c r="F83" s="8">
        <v>32.38</v>
      </c>
      <c r="G83" s="9">
        <v>78.6</v>
      </c>
      <c r="H83" s="9">
        <f t="shared" si="2"/>
        <v>31.44</v>
      </c>
      <c r="I83" s="9">
        <f t="shared" si="3"/>
        <v>63.82</v>
      </c>
      <c r="J83" s="8">
        <v>2</v>
      </c>
      <c r="K83" s="8" t="s">
        <v>21</v>
      </c>
      <c r="L83" s="6"/>
      <c r="XCX83" s="3"/>
      <c r="XCY83" s="3"/>
      <c r="XCZ83" s="3"/>
      <c r="XDA83" s="3"/>
      <c r="XDB83" s="3"/>
      <c r="XDC83" s="3"/>
      <c r="XDD83" s="3"/>
      <c r="XDE83" s="3"/>
      <c r="XDF83" s="3"/>
      <c r="XDG83" s="3"/>
      <c r="XDH83" s="3"/>
      <c r="XDI83" s="3"/>
      <c r="XDJ83" s="3"/>
      <c r="XDK83" s="3"/>
      <c r="XDL83" s="3"/>
      <c r="XDM83" s="3"/>
      <c r="XDN83" s="3"/>
      <c r="XDO83" s="3"/>
      <c r="XDP83" s="3"/>
      <c r="XDQ83" s="3"/>
      <c r="XDR83" s="3"/>
      <c r="XDS83" s="3"/>
      <c r="XDT83" s="3"/>
      <c r="XDU83" s="3"/>
      <c r="XDV83" s="3"/>
      <c r="XDW83" s="3"/>
      <c r="XDX83" s="3"/>
      <c r="XDY83" s="3"/>
      <c r="XDZ83" s="3"/>
      <c r="XEA83" s="3"/>
      <c r="XEB83" s="3"/>
      <c r="XEC83" s="3"/>
      <c r="XED83" s="3"/>
      <c r="XEE83" s="3"/>
      <c r="XEF83" s="3"/>
      <c r="XEG83" s="3"/>
      <c r="XEH83" s="3"/>
      <c r="XEI83" s="3"/>
      <c r="XEJ83" s="3"/>
      <c r="XEK83" s="3"/>
      <c r="XEL83" s="3"/>
      <c r="XEM83" s="3"/>
      <c r="XEN83" s="3"/>
      <c r="XEO83" s="3"/>
      <c r="XEP83" s="3"/>
      <c r="XEQ83" s="3"/>
      <c r="XER83" s="3"/>
      <c r="XES83" s="3"/>
    </row>
    <row r="84" s="1" customFormat="1" ht="30" customHeight="1" spans="1:16373">
      <c r="A84" s="8" t="s">
        <v>226</v>
      </c>
      <c r="B84" s="8" t="s">
        <v>227</v>
      </c>
      <c r="C84" s="8" t="s">
        <v>232</v>
      </c>
      <c r="D84" s="8" t="s">
        <v>233</v>
      </c>
      <c r="E84" s="8" t="s">
        <v>24</v>
      </c>
      <c r="F84" s="8">
        <v>29.52</v>
      </c>
      <c r="G84" s="9">
        <v>78.036</v>
      </c>
      <c r="H84" s="9">
        <f t="shared" si="2"/>
        <v>31.2144</v>
      </c>
      <c r="I84" s="9">
        <f t="shared" si="3"/>
        <v>60.7344</v>
      </c>
      <c r="J84" s="8">
        <v>3</v>
      </c>
      <c r="K84" s="8" t="s">
        <v>21</v>
      </c>
      <c r="L84" s="6"/>
      <c r="XCX84" s="3"/>
      <c r="XCY84" s="3"/>
      <c r="XCZ84" s="3"/>
      <c r="XDA84" s="3"/>
      <c r="XDB84" s="3"/>
      <c r="XDC84" s="3"/>
      <c r="XDD84" s="3"/>
      <c r="XDE84" s="3"/>
      <c r="XDF84" s="3"/>
      <c r="XDG84" s="3"/>
      <c r="XDH84" s="3"/>
      <c r="XDI84" s="3"/>
      <c r="XDJ84" s="3"/>
      <c r="XDK84" s="3"/>
      <c r="XDL84" s="3"/>
      <c r="XDM84" s="3"/>
      <c r="XDN84" s="3"/>
      <c r="XDO84" s="3"/>
      <c r="XDP84" s="3"/>
      <c r="XDQ84" s="3"/>
      <c r="XDR84" s="3"/>
      <c r="XDS84" s="3"/>
      <c r="XDT84" s="3"/>
      <c r="XDU84" s="3"/>
      <c r="XDV84" s="3"/>
      <c r="XDW84" s="3"/>
      <c r="XDX84" s="3"/>
      <c r="XDY84" s="3"/>
      <c r="XDZ84" s="3"/>
      <c r="XEA84" s="3"/>
      <c r="XEB84" s="3"/>
      <c r="XEC84" s="3"/>
      <c r="XED84" s="3"/>
      <c r="XEE84" s="3"/>
      <c r="XEF84" s="3"/>
      <c r="XEG84" s="3"/>
      <c r="XEH84" s="3"/>
      <c r="XEI84" s="3"/>
      <c r="XEJ84" s="3"/>
      <c r="XEK84" s="3"/>
      <c r="XEL84" s="3"/>
      <c r="XEM84" s="3"/>
      <c r="XEN84" s="3"/>
      <c r="XEO84" s="3"/>
      <c r="XEP84" s="3"/>
      <c r="XEQ84" s="3"/>
      <c r="XER84" s="3"/>
      <c r="XES84" s="3"/>
    </row>
    <row r="85" s="1" customFormat="1" ht="30" customHeight="1" spans="1:16373">
      <c r="A85" s="8" t="s">
        <v>234</v>
      </c>
      <c r="B85" s="8" t="s">
        <v>235</v>
      </c>
      <c r="C85" s="8" t="s">
        <v>236</v>
      </c>
      <c r="D85" s="8" t="s">
        <v>237</v>
      </c>
      <c r="E85" s="8" t="s">
        <v>24</v>
      </c>
      <c r="F85" s="8">
        <v>37.92</v>
      </c>
      <c r="G85" s="9">
        <v>81.662</v>
      </c>
      <c r="H85" s="9">
        <f t="shared" si="2"/>
        <v>32.6648</v>
      </c>
      <c r="I85" s="9">
        <f t="shared" si="3"/>
        <v>70.5848</v>
      </c>
      <c r="J85" s="8">
        <v>1</v>
      </c>
      <c r="K85" s="8" t="s">
        <v>18</v>
      </c>
      <c r="L85" s="6"/>
      <c r="XCX85" s="3"/>
      <c r="XCY85" s="3"/>
      <c r="XCZ85" s="3"/>
      <c r="XDA85" s="3"/>
      <c r="XDB85" s="3"/>
      <c r="XDC85" s="3"/>
      <c r="XDD85" s="3"/>
      <c r="XDE85" s="3"/>
      <c r="XDF85" s="3"/>
      <c r="XDG85" s="3"/>
      <c r="XDH85" s="3"/>
      <c r="XDI85" s="3"/>
      <c r="XDJ85" s="3"/>
      <c r="XDK85" s="3"/>
      <c r="XDL85" s="3"/>
      <c r="XDM85" s="3"/>
      <c r="XDN85" s="3"/>
      <c r="XDO85" s="3"/>
      <c r="XDP85" s="3"/>
      <c r="XDQ85" s="3"/>
      <c r="XDR85" s="3"/>
      <c r="XDS85" s="3"/>
      <c r="XDT85" s="3"/>
      <c r="XDU85" s="3"/>
      <c r="XDV85" s="3"/>
      <c r="XDW85" s="3"/>
      <c r="XDX85" s="3"/>
      <c r="XDY85" s="3"/>
      <c r="XDZ85" s="3"/>
      <c r="XEA85" s="3"/>
      <c r="XEB85" s="3"/>
      <c r="XEC85" s="3"/>
      <c r="XED85" s="3"/>
      <c r="XEE85" s="3"/>
      <c r="XEF85" s="3"/>
      <c r="XEG85" s="3"/>
      <c r="XEH85" s="3"/>
      <c r="XEI85" s="3"/>
      <c r="XEJ85" s="3"/>
      <c r="XEK85" s="3"/>
      <c r="XEL85" s="3"/>
      <c r="XEM85" s="3"/>
      <c r="XEN85" s="3"/>
      <c r="XEO85" s="3"/>
      <c r="XEP85" s="3"/>
      <c r="XEQ85" s="3"/>
      <c r="XER85" s="3"/>
      <c r="XES85" s="3"/>
    </row>
    <row r="86" s="1" customFormat="1" ht="30" customHeight="1" spans="1:16373">
      <c r="A86" s="8" t="s">
        <v>234</v>
      </c>
      <c r="B86" s="8" t="s">
        <v>235</v>
      </c>
      <c r="C86" s="8" t="s">
        <v>238</v>
      </c>
      <c r="D86" s="8" t="s">
        <v>239</v>
      </c>
      <c r="E86" s="8" t="s">
        <v>24</v>
      </c>
      <c r="F86" s="8">
        <v>32.68</v>
      </c>
      <c r="G86" s="9">
        <v>84.806</v>
      </c>
      <c r="H86" s="9">
        <f t="shared" si="2"/>
        <v>33.9224</v>
      </c>
      <c r="I86" s="9">
        <f t="shared" si="3"/>
        <v>66.6024</v>
      </c>
      <c r="J86" s="8">
        <v>2</v>
      </c>
      <c r="K86" s="8" t="s">
        <v>21</v>
      </c>
      <c r="L86" s="6"/>
      <c r="XCX86" s="3"/>
      <c r="XCY86" s="3"/>
      <c r="XCZ86" s="3"/>
      <c r="XDA86" s="3"/>
      <c r="XDB86" s="3"/>
      <c r="XDC86" s="3"/>
      <c r="XDD86" s="3"/>
      <c r="XDE86" s="3"/>
      <c r="XDF86" s="3"/>
      <c r="XDG86" s="3"/>
      <c r="XDH86" s="3"/>
      <c r="XDI86" s="3"/>
      <c r="XDJ86" s="3"/>
      <c r="XDK86" s="3"/>
      <c r="XDL86" s="3"/>
      <c r="XDM86" s="3"/>
      <c r="XDN86" s="3"/>
      <c r="XDO86" s="3"/>
      <c r="XDP86" s="3"/>
      <c r="XDQ86" s="3"/>
      <c r="XDR86" s="3"/>
      <c r="XDS86" s="3"/>
      <c r="XDT86" s="3"/>
      <c r="XDU86" s="3"/>
      <c r="XDV86" s="3"/>
      <c r="XDW86" s="3"/>
      <c r="XDX86" s="3"/>
      <c r="XDY86" s="3"/>
      <c r="XDZ86" s="3"/>
      <c r="XEA86" s="3"/>
      <c r="XEB86" s="3"/>
      <c r="XEC86" s="3"/>
      <c r="XED86" s="3"/>
      <c r="XEE86" s="3"/>
      <c r="XEF86" s="3"/>
      <c r="XEG86" s="3"/>
      <c r="XEH86" s="3"/>
      <c r="XEI86" s="3"/>
      <c r="XEJ86" s="3"/>
      <c r="XEK86" s="3"/>
      <c r="XEL86" s="3"/>
      <c r="XEM86" s="3"/>
      <c r="XEN86" s="3"/>
      <c r="XEO86" s="3"/>
      <c r="XEP86" s="3"/>
      <c r="XEQ86" s="3"/>
      <c r="XER86" s="3"/>
      <c r="XES86" s="3"/>
    </row>
    <row r="87" s="1" customFormat="1" ht="30" customHeight="1" spans="1:16373">
      <c r="A87" s="8" t="s">
        <v>234</v>
      </c>
      <c r="B87" s="8" t="s">
        <v>235</v>
      </c>
      <c r="C87" s="8" t="s">
        <v>240</v>
      </c>
      <c r="D87" s="8" t="s">
        <v>241</v>
      </c>
      <c r="E87" s="8" t="s">
        <v>24</v>
      </c>
      <c r="F87" s="8">
        <v>30.52</v>
      </c>
      <c r="G87" s="9">
        <v>0</v>
      </c>
      <c r="H87" s="9">
        <f t="shared" si="2"/>
        <v>0</v>
      </c>
      <c r="I87" s="9">
        <f t="shared" si="3"/>
        <v>30.52</v>
      </c>
      <c r="J87" s="8">
        <v>3</v>
      </c>
      <c r="K87" s="8" t="s">
        <v>21</v>
      </c>
      <c r="L87" s="6"/>
      <c r="XCX87" s="3"/>
      <c r="XCY87" s="3"/>
      <c r="XCZ87" s="3"/>
      <c r="XDA87" s="3"/>
      <c r="XDB87" s="3"/>
      <c r="XDC87" s="3"/>
      <c r="XDD87" s="3"/>
      <c r="XDE87" s="3"/>
      <c r="XDF87" s="3"/>
      <c r="XDG87" s="3"/>
      <c r="XDH87" s="3"/>
      <c r="XDI87" s="3"/>
      <c r="XDJ87" s="3"/>
      <c r="XDK87" s="3"/>
      <c r="XDL87" s="3"/>
      <c r="XDM87" s="3"/>
      <c r="XDN87" s="3"/>
      <c r="XDO87" s="3"/>
      <c r="XDP87" s="3"/>
      <c r="XDQ87" s="3"/>
      <c r="XDR87" s="3"/>
      <c r="XDS87" s="3"/>
      <c r="XDT87" s="3"/>
      <c r="XDU87" s="3"/>
      <c r="XDV87" s="3"/>
      <c r="XDW87" s="3"/>
      <c r="XDX87" s="3"/>
      <c r="XDY87" s="3"/>
      <c r="XDZ87" s="3"/>
      <c r="XEA87" s="3"/>
      <c r="XEB87" s="3"/>
      <c r="XEC87" s="3"/>
      <c r="XED87" s="3"/>
      <c r="XEE87" s="3"/>
      <c r="XEF87" s="3"/>
      <c r="XEG87" s="3"/>
      <c r="XEH87" s="3"/>
      <c r="XEI87" s="3"/>
      <c r="XEJ87" s="3"/>
      <c r="XEK87" s="3"/>
      <c r="XEL87" s="3"/>
      <c r="XEM87" s="3"/>
      <c r="XEN87" s="3"/>
      <c r="XEO87" s="3"/>
      <c r="XEP87" s="3"/>
      <c r="XEQ87" s="3"/>
      <c r="XER87" s="3"/>
      <c r="XES87" s="3"/>
    </row>
    <row r="88" s="1" customFormat="1" ht="30" customHeight="1" spans="1:16373">
      <c r="A88" s="8" t="s">
        <v>242</v>
      </c>
      <c r="B88" s="8" t="s">
        <v>243</v>
      </c>
      <c r="C88" s="8" t="s">
        <v>244</v>
      </c>
      <c r="D88" s="8" t="s">
        <v>245</v>
      </c>
      <c r="E88" s="8" t="s">
        <v>24</v>
      </c>
      <c r="F88" s="8">
        <v>32.58</v>
      </c>
      <c r="G88" s="9">
        <v>84.95</v>
      </c>
      <c r="H88" s="9">
        <f t="shared" si="2"/>
        <v>33.98</v>
      </c>
      <c r="I88" s="9">
        <f t="shared" si="3"/>
        <v>66.56</v>
      </c>
      <c r="J88" s="8">
        <v>1</v>
      </c>
      <c r="K88" s="8" t="s">
        <v>18</v>
      </c>
      <c r="L88" s="6"/>
      <c r="XCX88" s="3"/>
      <c r="XCY88" s="3"/>
      <c r="XCZ88" s="3"/>
      <c r="XDA88" s="3"/>
      <c r="XDB88" s="3"/>
      <c r="XDC88" s="3"/>
      <c r="XDD88" s="3"/>
      <c r="XDE88" s="3"/>
      <c r="XDF88" s="3"/>
      <c r="XDG88" s="3"/>
      <c r="XDH88" s="3"/>
      <c r="XDI88" s="3"/>
      <c r="XDJ88" s="3"/>
      <c r="XDK88" s="3"/>
      <c r="XDL88" s="3"/>
      <c r="XDM88" s="3"/>
      <c r="XDN88" s="3"/>
      <c r="XDO88" s="3"/>
      <c r="XDP88" s="3"/>
      <c r="XDQ88" s="3"/>
      <c r="XDR88" s="3"/>
      <c r="XDS88" s="3"/>
      <c r="XDT88" s="3"/>
      <c r="XDU88" s="3"/>
      <c r="XDV88" s="3"/>
      <c r="XDW88" s="3"/>
      <c r="XDX88" s="3"/>
      <c r="XDY88" s="3"/>
      <c r="XDZ88" s="3"/>
      <c r="XEA88" s="3"/>
      <c r="XEB88" s="3"/>
      <c r="XEC88" s="3"/>
      <c r="XED88" s="3"/>
      <c r="XEE88" s="3"/>
      <c r="XEF88" s="3"/>
      <c r="XEG88" s="3"/>
      <c r="XEH88" s="3"/>
      <c r="XEI88" s="3"/>
      <c r="XEJ88" s="3"/>
      <c r="XEK88" s="3"/>
      <c r="XEL88" s="3"/>
      <c r="XEM88" s="3"/>
      <c r="XEN88" s="3"/>
      <c r="XEO88" s="3"/>
      <c r="XEP88" s="3"/>
      <c r="XEQ88" s="3"/>
      <c r="XER88" s="3"/>
      <c r="XES88" s="3"/>
    </row>
    <row r="89" s="1" customFormat="1" ht="30" customHeight="1" spans="1:16373">
      <c r="A89" s="8" t="s">
        <v>242</v>
      </c>
      <c r="B89" s="8" t="s">
        <v>243</v>
      </c>
      <c r="C89" s="8" t="s">
        <v>246</v>
      </c>
      <c r="D89" s="8" t="s">
        <v>247</v>
      </c>
      <c r="E89" s="8" t="s">
        <v>17</v>
      </c>
      <c r="F89" s="8">
        <v>31.1</v>
      </c>
      <c r="G89" s="9">
        <v>86.53</v>
      </c>
      <c r="H89" s="9">
        <f t="shared" si="2"/>
        <v>34.612</v>
      </c>
      <c r="I89" s="9">
        <f t="shared" si="3"/>
        <v>65.712</v>
      </c>
      <c r="J89" s="8">
        <v>2</v>
      </c>
      <c r="K89" s="8" t="s">
        <v>18</v>
      </c>
      <c r="L89" s="6"/>
      <c r="XCX89" s="3"/>
      <c r="XCY89" s="3"/>
      <c r="XCZ89" s="3"/>
      <c r="XDA89" s="3"/>
      <c r="XDB89" s="3"/>
      <c r="XDC89" s="3"/>
      <c r="XDD89" s="3"/>
      <c r="XDE89" s="3"/>
      <c r="XDF89" s="3"/>
      <c r="XDG89" s="3"/>
      <c r="XDH89" s="3"/>
      <c r="XDI89" s="3"/>
      <c r="XDJ89" s="3"/>
      <c r="XDK89" s="3"/>
      <c r="XDL89" s="3"/>
      <c r="XDM89" s="3"/>
      <c r="XDN89" s="3"/>
      <c r="XDO89" s="3"/>
      <c r="XDP89" s="3"/>
      <c r="XDQ89" s="3"/>
      <c r="XDR89" s="3"/>
      <c r="XDS89" s="3"/>
      <c r="XDT89" s="3"/>
      <c r="XDU89" s="3"/>
      <c r="XDV89" s="3"/>
      <c r="XDW89" s="3"/>
      <c r="XDX89" s="3"/>
      <c r="XDY89" s="3"/>
      <c r="XDZ89" s="3"/>
      <c r="XEA89" s="3"/>
      <c r="XEB89" s="3"/>
      <c r="XEC89" s="3"/>
      <c r="XED89" s="3"/>
      <c r="XEE89" s="3"/>
      <c r="XEF89" s="3"/>
      <c r="XEG89" s="3"/>
      <c r="XEH89" s="3"/>
      <c r="XEI89" s="3"/>
      <c r="XEJ89" s="3"/>
      <c r="XEK89" s="3"/>
      <c r="XEL89" s="3"/>
      <c r="XEM89" s="3"/>
      <c r="XEN89" s="3"/>
      <c r="XEO89" s="3"/>
      <c r="XEP89" s="3"/>
      <c r="XEQ89" s="3"/>
      <c r="XER89" s="3"/>
      <c r="XES89" s="3"/>
    </row>
    <row r="90" s="1" customFormat="1" ht="30" customHeight="1" spans="1:16373">
      <c r="A90" s="8" t="s">
        <v>242</v>
      </c>
      <c r="B90" s="8" t="s">
        <v>243</v>
      </c>
      <c r="C90" s="8" t="s">
        <v>248</v>
      </c>
      <c r="D90" s="8" t="s">
        <v>249</v>
      </c>
      <c r="E90" s="8" t="s">
        <v>17</v>
      </c>
      <c r="F90" s="8">
        <v>25.82</v>
      </c>
      <c r="G90" s="9">
        <v>82.206</v>
      </c>
      <c r="H90" s="9">
        <f t="shared" si="2"/>
        <v>32.8824</v>
      </c>
      <c r="I90" s="9">
        <f t="shared" si="3"/>
        <v>58.7024</v>
      </c>
      <c r="J90" s="8">
        <v>3</v>
      </c>
      <c r="K90" s="8" t="s">
        <v>21</v>
      </c>
      <c r="L90" s="6"/>
      <c r="XCX90" s="3"/>
      <c r="XCY90" s="3"/>
      <c r="XCZ90" s="3"/>
      <c r="XDA90" s="3"/>
      <c r="XDB90" s="3"/>
      <c r="XDC90" s="3"/>
      <c r="XDD90" s="3"/>
      <c r="XDE90" s="3"/>
      <c r="XDF90" s="3"/>
      <c r="XDG90" s="3"/>
      <c r="XDH90" s="3"/>
      <c r="XDI90" s="3"/>
      <c r="XDJ90" s="3"/>
      <c r="XDK90" s="3"/>
      <c r="XDL90" s="3"/>
      <c r="XDM90" s="3"/>
      <c r="XDN90" s="3"/>
      <c r="XDO90" s="3"/>
      <c r="XDP90" s="3"/>
      <c r="XDQ90" s="3"/>
      <c r="XDR90" s="3"/>
      <c r="XDS90" s="3"/>
      <c r="XDT90" s="3"/>
      <c r="XDU90" s="3"/>
      <c r="XDV90" s="3"/>
      <c r="XDW90" s="3"/>
      <c r="XDX90" s="3"/>
      <c r="XDY90" s="3"/>
      <c r="XDZ90" s="3"/>
      <c r="XEA90" s="3"/>
      <c r="XEB90" s="3"/>
      <c r="XEC90" s="3"/>
      <c r="XED90" s="3"/>
      <c r="XEE90" s="3"/>
      <c r="XEF90" s="3"/>
      <c r="XEG90" s="3"/>
      <c r="XEH90" s="3"/>
      <c r="XEI90" s="3"/>
      <c r="XEJ90" s="3"/>
      <c r="XEK90" s="3"/>
      <c r="XEL90" s="3"/>
      <c r="XEM90" s="3"/>
      <c r="XEN90" s="3"/>
      <c r="XEO90" s="3"/>
      <c r="XEP90" s="3"/>
      <c r="XEQ90" s="3"/>
      <c r="XER90" s="3"/>
      <c r="XES90" s="3"/>
    </row>
    <row r="91" s="1" customFormat="1" ht="30" customHeight="1" spans="1:16373">
      <c r="A91" s="8" t="s">
        <v>242</v>
      </c>
      <c r="B91" s="8" t="s">
        <v>243</v>
      </c>
      <c r="C91" s="8" t="s">
        <v>250</v>
      </c>
      <c r="D91" s="8" t="s">
        <v>251</v>
      </c>
      <c r="E91" s="8" t="s">
        <v>17</v>
      </c>
      <c r="F91" s="8">
        <v>25.52</v>
      </c>
      <c r="G91" s="9">
        <v>74.004</v>
      </c>
      <c r="H91" s="9">
        <f t="shared" si="2"/>
        <v>29.6016</v>
      </c>
      <c r="I91" s="9">
        <f t="shared" si="3"/>
        <v>55.1216</v>
      </c>
      <c r="J91" s="8">
        <v>4</v>
      </c>
      <c r="K91" s="8" t="s">
        <v>21</v>
      </c>
      <c r="L91" s="6"/>
      <c r="XCX91" s="3"/>
      <c r="XCY91" s="3"/>
      <c r="XCZ91" s="3"/>
      <c r="XDA91" s="3"/>
      <c r="XDB91" s="3"/>
      <c r="XDC91" s="3"/>
      <c r="XDD91" s="3"/>
      <c r="XDE91" s="3"/>
      <c r="XDF91" s="3"/>
      <c r="XDG91" s="3"/>
      <c r="XDH91" s="3"/>
      <c r="XDI91" s="3"/>
      <c r="XDJ91" s="3"/>
      <c r="XDK91" s="3"/>
      <c r="XDL91" s="3"/>
      <c r="XDM91" s="3"/>
      <c r="XDN91" s="3"/>
      <c r="XDO91" s="3"/>
      <c r="XDP91" s="3"/>
      <c r="XDQ91" s="3"/>
      <c r="XDR91" s="3"/>
      <c r="XDS91" s="3"/>
      <c r="XDT91" s="3"/>
      <c r="XDU91" s="3"/>
      <c r="XDV91" s="3"/>
      <c r="XDW91" s="3"/>
      <c r="XDX91" s="3"/>
      <c r="XDY91" s="3"/>
      <c r="XDZ91" s="3"/>
      <c r="XEA91" s="3"/>
      <c r="XEB91" s="3"/>
      <c r="XEC91" s="3"/>
      <c r="XED91" s="3"/>
      <c r="XEE91" s="3"/>
      <c r="XEF91" s="3"/>
      <c r="XEG91" s="3"/>
      <c r="XEH91" s="3"/>
      <c r="XEI91" s="3"/>
      <c r="XEJ91" s="3"/>
      <c r="XEK91" s="3"/>
      <c r="XEL91" s="3"/>
      <c r="XEM91" s="3"/>
      <c r="XEN91" s="3"/>
      <c r="XEO91" s="3"/>
      <c r="XEP91" s="3"/>
      <c r="XEQ91" s="3"/>
      <c r="XER91" s="3"/>
      <c r="XES91" s="3"/>
    </row>
    <row r="92" s="1" customFormat="1" ht="30" customHeight="1" spans="1:16373">
      <c r="A92" s="8" t="s">
        <v>252</v>
      </c>
      <c r="B92" s="8" t="s">
        <v>253</v>
      </c>
      <c r="C92" s="8" t="s">
        <v>254</v>
      </c>
      <c r="D92" s="8" t="s">
        <v>255</v>
      </c>
      <c r="E92" s="8" t="s">
        <v>17</v>
      </c>
      <c r="F92" s="8">
        <v>33.04</v>
      </c>
      <c r="G92" s="9">
        <v>77.172</v>
      </c>
      <c r="H92" s="9">
        <f t="shared" si="2"/>
        <v>30.8688</v>
      </c>
      <c r="I92" s="9">
        <f t="shared" si="3"/>
        <v>63.9088</v>
      </c>
      <c r="J92" s="8">
        <v>1</v>
      </c>
      <c r="K92" s="8" t="s">
        <v>18</v>
      </c>
      <c r="L92" s="6"/>
      <c r="XCX92" s="3"/>
      <c r="XCY92" s="3"/>
      <c r="XCZ92" s="3"/>
      <c r="XDA92" s="3"/>
      <c r="XDB92" s="3"/>
      <c r="XDC92" s="3"/>
      <c r="XDD92" s="3"/>
      <c r="XDE92" s="3"/>
      <c r="XDF92" s="3"/>
      <c r="XDG92" s="3"/>
      <c r="XDH92" s="3"/>
      <c r="XDI92" s="3"/>
      <c r="XDJ92" s="3"/>
      <c r="XDK92" s="3"/>
      <c r="XDL92" s="3"/>
      <c r="XDM92" s="3"/>
      <c r="XDN92" s="3"/>
      <c r="XDO92" s="3"/>
      <c r="XDP92" s="3"/>
      <c r="XDQ92" s="3"/>
      <c r="XDR92" s="3"/>
      <c r="XDS92" s="3"/>
      <c r="XDT92" s="3"/>
      <c r="XDU92" s="3"/>
      <c r="XDV92" s="3"/>
      <c r="XDW92" s="3"/>
      <c r="XDX92" s="3"/>
      <c r="XDY92" s="3"/>
      <c r="XDZ92" s="3"/>
      <c r="XEA92" s="3"/>
      <c r="XEB92" s="3"/>
      <c r="XEC92" s="3"/>
      <c r="XED92" s="3"/>
      <c r="XEE92" s="3"/>
      <c r="XEF92" s="3"/>
      <c r="XEG92" s="3"/>
      <c r="XEH92" s="3"/>
      <c r="XEI92" s="3"/>
      <c r="XEJ92" s="3"/>
      <c r="XEK92" s="3"/>
      <c r="XEL92" s="3"/>
      <c r="XEM92" s="3"/>
      <c r="XEN92" s="3"/>
      <c r="XEO92" s="3"/>
      <c r="XEP92" s="3"/>
      <c r="XEQ92" s="3"/>
      <c r="XER92" s="3"/>
      <c r="XES92" s="3"/>
    </row>
    <row r="93" s="1" customFormat="1" ht="30" customHeight="1" spans="1:16373">
      <c r="A93" s="8" t="s">
        <v>252</v>
      </c>
      <c r="B93" s="8" t="s">
        <v>253</v>
      </c>
      <c r="C93" s="8" t="s">
        <v>256</v>
      </c>
      <c r="D93" s="8" t="s">
        <v>257</v>
      </c>
      <c r="E93" s="8" t="s">
        <v>17</v>
      </c>
      <c r="F93" s="8">
        <v>25.44</v>
      </c>
      <c r="G93" s="9">
        <v>73.98</v>
      </c>
      <c r="H93" s="9">
        <f t="shared" si="2"/>
        <v>29.592</v>
      </c>
      <c r="I93" s="9">
        <f t="shared" si="3"/>
        <v>55.032</v>
      </c>
      <c r="J93" s="8">
        <v>2</v>
      </c>
      <c r="K93" s="8" t="s">
        <v>21</v>
      </c>
      <c r="L93" s="6"/>
      <c r="XCX93" s="3"/>
      <c r="XCY93" s="3"/>
      <c r="XCZ93" s="3"/>
      <c r="XDA93" s="3"/>
      <c r="XDB93" s="3"/>
      <c r="XDC93" s="3"/>
      <c r="XDD93" s="3"/>
      <c r="XDE93" s="3"/>
      <c r="XDF93" s="3"/>
      <c r="XDG93" s="3"/>
      <c r="XDH93" s="3"/>
      <c r="XDI93" s="3"/>
      <c r="XDJ93" s="3"/>
      <c r="XDK93" s="3"/>
      <c r="XDL93" s="3"/>
      <c r="XDM93" s="3"/>
      <c r="XDN93" s="3"/>
      <c r="XDO93" s="3"/>
      <c r="XDP93" s="3"/>
      <c r="XDQ93" s="3"/>
      <c r="XDR93" s="3"/>
      <c r="XDS93" s="3"/>
      <c r="XDT93" s="3"/>
      <c r="XDU93" s="3"/>
      <c r="XDV93" s="3"/>
      <c r="XDW93" s="3"/>
      <c r="XDX93" s="3"/>
      <c r="XDY93" s="3"/>
      <c r="XDZ93" s="3"/>
      <c r="XEA93" s="3"/>
      <c r="XEB93" s="3"/>
      <c r="XEC93" s="3"/>
      <c r="XED93" s="3"/>
      <c r="XEE93" s="3"/>
      <c r="XEF93" s="3"/>
      <c r="XEG93" s="3"/>
      <c r="XEH93" s="3"/>
      <c r="XEI93" s="3"/>
      <c r="XEJ93" s="3"/>
      <c r="XEK93" s="3"/>
      <c r="XEL93" s="3"/>
      <c r="XEM93" s="3"/>
      <c r="XEN93" s="3"/>
      <c r="XEO93" s="3"/>
      <c r="XEP93" s="3"/>
      <c r="XEQ93" s="3"/>
      <c r="XER93" s="3"/>
      <c r="XES93" s="3"/>
    </row>
    <row r="94" s="1" customFormat="1" ht="30" customHeight="1" spans="1:16373">
      <c r="A94" s="8" t="s">
        <v>252</v>
      </c>
      <c r="B94" s="8" t="s">
        <v>253</v>
      </c>
      <c r="C94" s="8" t="s">
        <v>258</v>
      </c>
      <c r="D94" s="8" t="s">
        <v>259</v>
      </c>
      <c r="E94" s="8" t="s">
        <v>17</v>
      </c>
      <c r="F94" s="8">
        <v>28.28</v>
      </c>
      <c r="G94" s="9">
        <v>0</v>
      </c>
      <c r="H94" s="9">
        <f t="shared" si="2"/>
        <v>0</v>
      </c>
      <c r="I94" s="9">
        <f t="shared" si="3"/>
        <v>28.28</v>
      </c>
      <c r="J94" s="8">
        <v>3</v>
      </c>
      <c r="K94" s="8" t="s">
        <v>21</v>
      </c>
      <c r="L94" s="6"/>
      <c r="XCX94" s="3"/>
      <c r="XCY94" s="3"/>
      <c r="XCZ94" s="3"/>
      <c r="XDA94" s="3"/>
      <c r="XDB94" s="3"/>
      <c r="XDC94" s="3"/>
      <c r="XDD94" s="3"/>
      <c r="XDE94" s="3"/>
      <c r="XDF94" s="3"/>
      <c r="XDG94" s="3"/>
      <c r="XDH94" s="3"/>
      <c r="XDI94" s="3"/>
      <c r="XDJ94" s="3"/>
      <c r="XDK94" s="3"/>
      <c r="XDL94" s="3"/>
      <c r="XDM94" s="3"/>
      <c r="XDN94" s="3"/>
      <c r="XDO94" s="3"/>
      <c r="XDP94" s="3"/>
      <c r="XDQ94" s="3"/>
      <c r="XDR94" s="3"/>
      <c r="XDS94" s="3"/>
      <c r="XDT94" s="3"/>
      <c r="XDU94" s="3"/>
      <c r="XDV94" s="3"/>
      <c r="XDW94" s="3"/>
      <c r="XDX94" s="3"/>
      <c r="XDY94" s="3"/>
      <c r="XDZ94" s="3"/>
      <c r="XEA94" s="3"/>
      <c r="XEB94" s="3"/>
      <c r="XEC94" s="3"/>
      <c r="XED94" s="3"/>
      <c r="XEE94" s="3"/>
      <c r="XEF94" s="3"/>
      <c r="XEG94" s="3"/>
      <c r="XEH94" s="3"/>
      <c r="XEI94" s="3"/>
      <c r="XEJ94" s="3"/>
      <c r="XEK94" s="3"/>
      <c r="XEL94" s="3"/>
      <c r="XEM94" s="3"/>
      <c r="XEN94" s="3"/>
      <c r="XEO94" s="3"/>
      <c r="XEP94" s="3"/>
      <c r="XEQ94" s="3"/>
      <c r="XER94" s="3"/>
      <c r="XES94" s="3"/>
    </row>
    <row r="95" s="1" customFormat="1" ht="30" customHeight="1" spans="1:16373">
      <c r="A95" s="8" t="s">
        <v>260</v>
      </c>
      <c r="B95" s="8" t="s">
        <v>261</v>
      </c>
      <c r="C95" s="8" t="s">
        <v>262</v>
      </c>
      <c r="D95" s="8" t="s">
        <v>263</v>
      </c>
      <c r="E95" s="8" t="s">
        <v>24</v>
      </c>
      <c r="F95" s="8">
        <v>29.86</v>
      </c>
      <c r="G95" s="9">
        <v>81.028</v>
      </c>
      <c r="H95" s="9">
        <f t="shared" si="2"/>
        <v>32.4112</v>
      </c>
      <c r="I95" s="9">
        <f t="shared" si="3"/>
        <v>62.2712</v>
      </c>
      <c r="J95" s="8">
        <v>1</v>
      </c>
      <c r="K95" s="8" t="s">
        <v>18</v>
      </c>
      <c r="L95" s="6"/>
      <c r="XCX95" s="3"/>
      <c r="XCY95" s="3"/>
      <c r="XCZ95" s="3"/>
      <c r="XDA95" s="3"/>
      <c r="XDB95" s="3"/>
      <c r="XDC95" s="3"/>
      <c r="XDD95" s="3"/>
      <c r="XDE95" s="3"/>
      <c r="XDF95" s="3"/>
      <c r="XDG95" s="3"/>
      <c r="XDH95" s="3"/>
      <c r="XDI95" s="3"/>
      <c r="XDJ95" s="3"/>
      <c r="XDK95" s="3"/>
      <c r="XDL95" s="3"/>
      <c r="XDM95" s="3"/>
      <c r="XDN95" s="3"/>
      <c r="XDO95" s="3"/>
      <c r="XDP95" s="3"/>
      <c r="XDQ95" s="3"/>
      <c r="XDR95" s="3"/>
      <c r="XDS95" s="3"/>
      <c r="XDT95" s="3"/>
      <c r="XDU95" s="3"/>
      <c r="XDV95" s="3"/>
      <c r="XDW95" s="3"/>
      <c r="XDX95" s="3"/>
      <c r="XDY95" s="3"/>
      <c r="XDZ95" s="3"/>
      <c r="XEA95" s="3"/>
      <c r="XEB95" s="3"/>
      <c r="XEC95" s="3"/>
      <c r="XED95" s="3"/>
      <c r="XEE95" s="3"/>
      <c r="XEF95" s="3"/>
      <c r="XEG95" s="3"/>
      <c r="XEH95" s="3"/>
      <c r="XEI95" s="3"/>
      <c r="XEJ95" s="3"/>
      <c r="XEK95" s="3"/>
      <c r="XEL95" s="3"/>
      <c r="XEM95" s="3"/>
      <c r="XEN95" s="3"/>
      <c r="XEO95" s="3"/>
      <c r="XEP95" s="3"/>
      <c r="XEQ95" s="3"/>
      <c r="XER95" s="3"/>
      <c r="XES95" s="3"/>
    </row>
    <row r="96" s="1" customFormat="1" ht="30" customHeight="1" spans="1:16373">
      <c r="A96" s="8" t="s">
        <v>260</v>
      </c>
      <c r="B96" s="8" t="s">
        <v>261</v>
      </c>
      <c r="C96" s="8" t="s">
        <v>262</v>
      </c>
      <c r="D96" s="8" t="s">
        <v>264</v>
      </c>
      <c r="E96" s="8" t="s">
        <v>24</v>
      </c>
      <c r="F96" s="8">
        <v>26.76</v>
      </c>
      <c r="G96" s="9">
        <v>84.822</v>
      </c>
      <c r="H96" s="9">
        <f t="shared" si="2"/>
        <v>33.9288</v>
      </c>
      <c r="I96" s="9">
        <f t="shared" si="3"/>
        <v>60.6888</v>
      </c>
      <c r="J96" s="8">
        <v>2</v>
      </c>
      <c r="K96" s="8" t="s">
        <v>21</v>
      </c>
      <c r="L96" s="6"/>
      <c r="XCX96" s="3"/>
      <c r="XCY96" s="3"/>
      <c r="XCZ96" s="3"/>
      <c r="XDA96" s="3"/>
      <c r="XDB96" s="3"/>
      <c r="XDC96" s="3"/>
      <c r="XDD96" s="3"/>
      <c r="XDE96" s="3"/>
      <c r="XDF96" s="3"/>
      <c r="XDG96" s="3"/>
      <c r="XDH96" s="3"/>
      <c r="XDI96" s="3"/>
      <c r="XDJ96" s="3"/>
      <c r="XDK96" s="3"/>
      <c r="XDL96" s="3"/>
      <c r="XDM96" s="3"/>
      <c r="XDN96" s="3"/>
      <c r="XDO96" s="3"/>
      <c r="XDP96" s="3"/>
      <c r="XDQ96" s="3"/>
      <c r="XDR96" s="3"/>
      <c r="XDS96" s="3"/>
      <c r="XDT96" s="3"/>
      <c r="XDU96" s="3"/>
      <c r="XDV96" s="3"/>
      <c r="XDW96" s="3"/>
      <c r="XDX96" s="3"/>
      <c r="XDY96" s="3"/>
      <c r="XDZ96" s="3"/>
      <c r="XEA96" s="3"/>
      <c r="XEB96" s="3"/>
      <c r="XEC96" s="3"/>
      <c r="XED96" s="3"/>
      <c r="XEE96" s="3"/>
      <c r="XEF96" s="3"/>
      <c r="XEG96" s="3"/>
      <c r="XEH96" s="3"/>
      <c r="XEI96" s="3"/>
      <c r="XEJ96" s="3"/>
      <c r="XEK96" s="3"/>
      <c r="XEL96" s="3"/>
      <c r="XEM96" s="3"/>
      <c r="XEN96" s="3"/>
      <c r="XEO96" s="3"/>
      <c r="XEP96" s="3"/>
      <c r="XEQ96" s="3"/>
      <c r="XER96" s="3"/>
      <c r="XES96" s="3"/>
    </row>
    <row r="97" s="1" customFormat="1" ht="30" customHeight="1" spans="1:16373">
      <c r="A97" s="8" t="s">
        <v>260</v>
      </c>
      <c r="B97" s="8" t="s">
        <v>261</v>
      </c>
      <c r="C97" s="8" t="s">
        <v>265</v>
      </c>
      <c r="D97" s="8" t="s">
        <v>266</v>
      </c>
      <c r="E97" s="8" t="s">
        <v>24</v>
      </c>
      <c r="F97" s="8">
        <v>27.08</v>
      </c>
      <c r="G97" s="9">
        <v>76.396</v>
      </c>
      <c r="H97" s="9">
        <f t="shared" si="2"/>
        <v>30.5584</v>
      </c>
      <c r="I97" s="9">
        <f t="shared" si="3"/>
        <v>57.6384</v>
      </c>
      <c r="J97" s="8">
        <v>3</v>
      </c>
      <c r="K97" s="8" t="s">
        <v>21</v>
      </c>
      <c r="L97" s="6"/>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row>
    <row r="98" s="1" customFormat="1" ht="30" customHeight="1" spans="1:16373">
      <c r="A98" s="8" t="s">
        <v>267</v>
      </c>
      <c r="B98" s="8" t="s">
        <v>268</v>
      </c>
      <c r="C98" s="8" t="s">
        <v>269</v>
      </c>
      <c r="D98" s="8" t="s">
        <v>270</v>
      </c>
      <c r="E98" s="8" t="s">
        <v>17</v>
      </c>
      <c r="F98" s="8">
        <v>38.04</v>
      </c>
      <c r="G98" s="9">
        <v>82.028</v>
      </c>
      <c r="H98" s="9">
        <f t="shared" si="2"/>
        <v>32.8112</v>
      </c>
      <c r="I98" s="9">
        <f t="shared" si="3"/>
        <v>70.8512</v>
      </c>
      <c r="J98" s="8">
        <v>1</v>
      </c>
      <c r="K98" s="8" t="s">
        <v>18</v>
      </c>
      <c r="L98" s="6"/>
      <c r="XCX98" s="3"/>
      <c r="XCY98" s="3"/>
      <c r="XCZ98" s="3"/>
      <c r="XDA98" s="3"/>
      <c r="XDB98" s="3"/>
      <c r="XDC98" s="3"/>
      <c r="XDD98" s="3"/>
      <c r="XDE98" s="3"/>
      <c r="XDF98" s="3"/>
      <c r="XDG98" s="3"/>
      <c r="XDH98" s="3"/>
      <c r="XDI98" s="3"/>
      <c r="XDJ98" s="3"/>
      <c r="XDK98" s="3"/>
      <c r="XDL98" s="3"/>
      <c r="XDM98" s="3"/>
      <c r="XDN98" s="3"/>
      <c r="XDO98" s="3"/>
      <c r="XDP98" s="3"/>
      <c r="XDQ98" s="3"/>
      <c r="XDR98" s="3"/>
      <c r="XDS98" s="3"/>
      <c r="XDT98" s="3"/>
      <c r="XDU98" s="3"/>
      <c r="XDV98" s="3"/>
      <c r="XDW98" s="3"/>
      <c r="XDX98" s="3"/>
      <c r="XDY98" s="3"/>
      <c r="XDZ98" s="3"/>
      <c r="XEA98" s="3"/>
      <c r="XEB98" s="3"/>
      <c r="XEC98" s="3"/>
      <c r="XED98" s="3"/>
      <c r="XEE98" s="3"/>
      <c r="XEF98" s="3"/>
      <c r="XEG98" s="3"/>
      <c r="XEH98" s="3"/>
      <c r="XEI98" s="3"/>
      <c r="XEJ98" s="3"/>
      <c r="XEK98" s="3"/>
      <c r="XEL98" s="3"/>
      <c r="XEM98" s="3"/>
      <c r="XEN98" s="3"/>
      <c r="XEO98" s="3"/>
      <c r="XEP98" s="3"/>
      <c r="XEQ98" s="3"/>
      <c r="XER98" s="3"/>
      <c r="XES98" s="3"/>
    </row>
    <row r="99" s="1" customFormat="1" ht="30" customHeight="1" spans="1:16373">
      <c r="A99" s="8" t="s">
        <v>267</v>
      </c>
      <c r="B99" s="8" t="s">
        <v>268</v>
      </c>
      <c r="C99" s="8" t="s">
        <v>271</v>
      </c>
      <c r="D99" s="8" t="s">
        <v>272</v>
      </c>
      <c r="E99" s="8" t="s">
        <v>17</v>
      </c>
      <c r="F99" s="8">
        <v>36.18</v>
      </c>
      <c r="G99" s="9">
        <v>85.182</v>
      </c>
      <c r="H99" s="9">
        <f t="shared" si="2"/>
        <v>34.0728</v>
      </c>
      <c r="I99" s="9">
        <f t="shared" si="3"/>
        <v>70.2528</v>
      </c>
      <c r="J99" s="8">
        <v>2</v>
      </c>
      <c r="K99" s="8" t="s">
        <v>18</v>
      </c>
      <c r="L99" s="6"/>
      <c r="XCX99" s="3"/>
      <c r="XCY99" s="3"/>
      <c r="XCZ99" s="3"/>
      <c r="XDA99" s="3"/>
      <c r="XDB99" s="3"/>
      <c r="XDC99" s="3"/>
      <c r="XDD99" s="3"/>
      <c r="XDE99" s="3"/>
      <c r="XDF99" s="3"/>
      <c r="XDG99" s="3"/>
      <c r="XDH99" s="3"/>
      <c r="XDI99" s="3"/>
      <c r="XDJ99" s="3"/>
      <c r="XDK99" s="3"/>
      <c r="XDL99" s="3"/>
      <c r="XDM99" s="3"/>
      <c r="XDN99" s="3"/>
      <c r="XDO99" s="3"/>
      <c r="XDP99" s="3"/>
      <c r="XDQ99" s="3"/>
      <c r="XDR99" s="3"/>
      <c r="XDS99" s="3"/>
      <c r="XDT99" s="3"/>
      <c r="XDU99" s="3"/>
      <c r="XDV99" s="3"/>
      <c r="XDW99" s="3"/>
      <c r="XDX99" s="3"/>
      <c r="XDY99" s="3"/>
      <c r="XDZ99" s="3"/>
      <c r="XEA99" s="3"/>
      <c r="XEB99" s="3"/>
      <c r="XEC99" s="3"/>
      <c r="XED99" s="3"/>
      <c r="XEE99" s="3"/>
      <c r="XEF99" s="3"/>
      <c r="XEG99" s="3"/>
      <c r="XEH99" s="3"/>
      <c r="XEI99" s="3"/>
      <c r="XEJ99" s="3"/>
      <c r="XEK99" s="3"/>
      <c r="XEL99" s="3"/>
      <c r="XEM99" s="3"/>
      <c r="XEN99" s="3"/>
      <c r="XEO99" s="3"/>
      <c r="XEP99" s="3"/>
      <c r="XEQ99" s="3"/>
      <c r="XER99" s="3"/>
      <c r="XES99" s="3"/>
    </row>
    <row r="100" s="1" customFormat="1" ht="30" customHeight="1" spans="1:16373">
      <c r="A100" s="8" t="s">
        <v>267</v>
      </c>
      <c r="B100" s="8" t="s">
        <v>268</v>
      </c>
      <c r="C100" s="8" t="s">
        <v>273</v>
      </c>
      <c r="D100" s="8" t="s">
        <v>274</v>
      </c>
      <c r="E100" s="8" t="s">
        <v>17</v>
      </c>
      <c r="F100" s="8">
        <v>28.46</v>
      </c>
      <c r="G100" s="9">
        <v>75.45</v>
      </c>
      <c r="H100" s="9">
        <f t="shared" si="2"/>
        <v>30.18</v>
      </c>
      <c r="I100" s="9">
        <f t="shared" si="3"/>
        <v>58.64</v>
      </c>
      <c r="J100" s="8">
        <v>3</v>
      </c>
      <c r="K100" s="8" t="s">
        <v>21</v>
      </c>
      <c r="L100" s="6"/>
      <c r="XCX100" s="3"/>
      <c r="XCY100" s="3"/>
      <c r="XCZ100" s="3"/>
      <c r="XDA100" s="3"/>
      <c r="XDB100" s="3"/>
      <c r="XDC100" s="3"/>
      <c r="XDD100" s="3"/>
      <c r="XDE100" s="3"/>
      <c r="XDF100" s="3"/>
      <c r="XDG100" s="3"/>
      <c r="XDH100" s="3"/>
      <c r="XDI100" s="3"/>
      <c r="XDJ100" s="3"/>
      <c r="XDK100" s="3"/>
      <c r="XDL100" s="3"/>
      <c r="XDM100" s="3"/>
      <c r="XDN100" s="3"/>
      <c r="XDO100" s="3"/>
      <c r="XDP100" s="3"/>
      <c r="XDQ100" s="3"/>
      <c r="XDR100" s="3"/>
      <c r="XDS100" s="3"/>
      <c r="XDT100" s="3"/>
      <c r="XDU100" s="3"/>
      <c r="XDV100" s="3"/>
      <c r="XDW100" s="3"/>
      <c r="XDX100" s="3"/>
      <c r="XDY100" s="3"/>
      <c r="XDZ100" s="3"/>
      <c r="XEA100" s="3"/>
      <c r="XEB100" s="3"/>
      <c r="XEC100" s="3"/>
      <c r="XED100" s="3"/>
      <c r="XEE100" s="3"/>
      <c r="XEF100" s="3"/>
      <c r="XEG100" s="3"/>
      <c r="XEH100" s="3"/>
      <c r="XEI100" s="3"/>
      <c r="XEJ100" s="3"/>
      <c r="XEK100" s="3"/>
      <c r="XEL100" s="3"/>
      <c r="XEM100" s="3"/>
      <c r="XEN100" s="3"/>
      <c r="XEO100" s="3"/>
      <c r="XEP100" s="3"/>
      <c r="XEQ100" s="3"/>
      <c r="XER100" s="3"/>
      <c r="XES100" s="3"/>
    </row>
    <row r="101" s="1" customFormat="1" ht="30" customHeight="1" spans="1:16373">
      <c r="A101" s="8" t="s">
        <v>267</v>
      </c>
      <c r="B101" s="8" t="s">
        <v>268</v>
      </c>
      <c r="C101" s="8" t="s">
        <v>275</v>
      </c>
      <c r="D101" s="8" t="s">
        <v>276</v>
      </c>
      <c r="E101" s="8" t="s">
        <v>24</v>
      </c>
      <c r="F101" s="8">
        <v>28.06</v>
      </c>
      <c r="G101" s="9">
        <v>0</v>
      </c>
      <c r="H101" s="9">
        <f t="shared" si="2"/>
        <v>0</v>
      </c>
      <c r="I101" s="9">
        <f t="shared" si="3"/>
        <v>28.06</v>
      </c>
      <c r="J101" s="8">
        <v>4</v>
      </c>
      <c r="K101" s="8" t="s">
        <v>21</v>
      </c>
      <c r="L101" s="6"/>
      <c r="XCX101" s="3"/>
      <c r="XCY101" s="3"/>
      <c r="XCZ101" s="3"/>
      <c r="XDA101" s="3"/>
      <c r="XDB101" s="3"/>
      <c r="XDC101" s="3"/>
      <c r="XDD101" s="3"/>
      <c r="XDE101" s="3"/>
      <c r="XDF101" s="3"/>
      <c r="XDG101" s="3"/>
      <c r="XDH101" s="3"/>
      <c r="XDI101" s="3"/>
      <c r="XDJ101" s="3"/>
      <c r="XDK101" s="3"/>
      <c r="XDL101" s="3"/>
      <c r="XDM101" s="3"/>
      <c r="XDN101" s="3"/>
      <c r="XDO101" s="3"/>
      <c r="XDP101" s="3"/>
      <c r="XDQ101" s="3"/>
      <c r="XDR101" s="3"/>
      <c r="XDS101" s="3"/>
      <c r="XDT101" s="3"/>
      <c r="XDU101" s="3"/>
      <c r="XDV101" s="3"/>
      <c r="XDW101" s="3"/>
      <c r="XDX101" s="3"/>
      <c r="XDY101" s="3"/>
      <c r="XDZ101" s="3"/>
      <c r="XEA101" s="3"/>
      <c r="XEB101" s="3"/>
      <c r="XEC101" s="3"/>
      <c r="XED101" s="3"/>
      <c r="XEE101" s="3"/>
      <c r="XEF101" s="3"/>
      <c r="XEG101" s="3"/>
      <c r="XEH101" s="3"/>
      <c r="XEI101" s="3"/>
      <c r="XEJ101" s="3"/>
      <c r="XEK101" s="3"/>
      <c r="XEL101" s="3"/>
      <c r="XEM101" s="3"/>
      <c r="XEN101" s="3"/>
      <c r="XEO101" s="3"/>
      <c r="XEP101" s="3"/>
      <c r="XEQ101" s="3"/>
      <c r="XER101" s="3"/>
      <c r="XES101" s="3"/>
    </row>
    <row r="102" s="1" customFormat="1" ht="30" customHeight="1" spans="1:16373">
      <c r="A102" s="8" t="s">
        <v>267</v>
      </c>
      <c r="B102" s="8" t="s">
        <v>268</v>
      </c>
      <c r="C102" s="8" t="s">
        <v>277</v>
      </c>
      <c r="D102" s="8" t="s">
        <v>278</v>
      </c>
      <c r="E102" s="8" t="s">
        <v>24</v>
      </c>
      <c r="F102" s="8">
        <v>26.34</v>
      </c>
      <c r="G102" s="9">
        <v>0</v>
      </c>
      <c r="H102" s="9">
        <f t="shared" si="2"/>
        <v>0</v>
      </c>
      <c r="I102" s="9">
        <f t="shared" si="3"/>
        <v>26.34</v>
      </c>
      <c r="J102" s="8">
        <v>5</v>
      </c>
      <c r="K102" s="8" t="s">
        <v>21</v>
      </c>
      <c r="L102" s="6"/>
      <c r="XCX102" s="3"/>
      <c r="XCY102" s="3"/>
      <c r="XCZ102" s="3"/>
      <c r="XDA102" s="3"/>
      <c r="XDB102" s="3"/>
      <c r="XDC102" s="3"/>
      <c r="XDD102" s="3"/>
      <c r="XDE102" s="3"/>
      <c r="XDF102" s="3"/>
      <c r="XDG102" s="3"/>
      <c r="XDH102" s="3"/>
      <c r="XDI102" s="3"/>
      <c r="XDJ102" s="3"/>
      <c r="XDK102" s="3"/>
      <c r="XDL102" s="3"/>
      <c r="XDM102" s="3"/>
      <c r="XDN102" s="3"/>
      <c r="XDO102" s="3"/>
      <c r="XDP102" s="3"/>
      <c r="XDQ102" s="3"/>
      <c r="XDR102" s="3"/>
      <c r="XDS102" s="3"/>
      <c r="XDT102" s="3"/>
      <c r="XDU102" s="3"/>
      <c r="XDV102" s="3"/>
      <c r="XDW102" s="3"/>
      <c r="XDX102" s="3"/>
      <c r="XDY102" s="3"/>
      <c r="XDZ102" s="3"/>
      <c r="XEA102" s="3"/>
      <c r="XEB102" s="3"/>
      <c r="XEC102" s="3"/>
      <c r="XED102" s="3"/>
      <c r="XEE102" s="3"/>
      <c r="XEF102" s="3"/>
      <c r="XEG102" s="3"/>
      <c r="XEH102" s="3"/>
      <c r="XEI102" s="3"/>
      <c r="XEJ102" s="3"/>
      <c r="XEK102" s="3"/>
      <c r="XEL102" s="3"/>
      <c r="XEM102" s="3"/>
      <c r="XEN102" s="3"/>
      <c r="XEO102" s="3"/>
      <c r="XEP102" s="3"/>
      <c r="XEQ102" s="3"/>
      <c r="XER102" s="3"/>
      <c r="XES102" s="3"/>
    </row>
    <row r="103" s="1" customFormat="1" ht="30" customHeight="1" spans="1:16373">
      <c r="A103" s="8" t="s">
        <v>279</v>
      </c>
      <c r="B103" s="8" t="s">
        <v>280</v>
      </c>
      <c r="C103" s="8" t="s">
        <v>281</v>
      </c>
      <c r="D103" s="8" t="s">
        <v>282</v>
      </c>
      <c r="E103" s="8" t="s">
        <v>17</v>
      </c>
      <c r="F103" s="8">
        <v>31.7</v>
      </c>
      <c r="G103" s="9">
        <v>82.394</v>
      </c>
      <c r="H103" s="9">
        <f t="shared" si="2"/>
        <v>32.9576</v>
      </c>
      <c r="I103" s="9">
        <f t="shared" si="3"/>
        <v>64.6576</v>
      </c>
      <c r="J103" s="8">
        <v>1</v>
      </c>
      <c r="K103" s="8" t="s">
        <v>18</v>
      </c>
      <c r="L103" s="6"/>
      <c r="XCX103" s="3"/>
      <c r="XCY103" s="3"/>
      <c r="XCZ103" s="3"/>
      <c r="XDA103" s="3"/>
      <c r="XDB103" s="3"/>
      <c r="XDC103" s="3"/>
      <c r="XDD103" s="3"/>
      <c r="XDE103" s="3"/>
      <c r="XDF103" s="3"/>
      <c r="XDG103" s="3"/>
      <c r="XDH103" s="3"/>
      <c r="XDI103" s="3"/>
      <c r="XDJ103" s="3"/>
      <c r="XDK103" s="3"/>
      <c r="XDL103" s="3"/>
      <c r="XDM103" s="3"/>
      <c r="XDN103" s="3"/>
      <c r="XDO103" s="3"/>
      <c r="XDP103" s="3"/>
      <c r="XDQ103" s="3"/>
      <c r="XDR103" s="3"/>
      <c r="XDS103" s="3"/>
      <c r="XDT103" s="3"/>
      <c r="XDU103" s="3"/>
      <c r="XDV103" s="3"/>
      <c r="XDW103" s="3"/>
      <c r="XDX103" s="3"/>
      <c r="XDY103" s="3"/>
      <c r="XDZ103" s="3"/>
      <c r="XEA103" s="3"/>
      <c r="XEB103" s="3"/>
      <c r="XEC103" s="3"/>
      <c r="XED103" s="3"/>
      <c r="XEE103" s="3"/>
      <c r="XEF103" s="3"/>
      <c r="XEG103" s="3"/>
      <c r="XEH103" s="3"/>
      <c r="XEI103" s="3"/>
      <c r="XEJ103" s="3"/>
      <c r="XEK103" s="3"/>
      <c r="XEL103" s="3"/>
      <c r="XEM103" s="3"/>
      <c r="XEN103" s="3"/>
      <c r="XEO103" s="3"/>
      <c r="XEP103" s="3"/>
      <c r="XEQ103" s="3"/>
      <c r="XER103" s="3"/>
      <c r="XES103" s="3"/>
    </row>
    <row r="104" s="1" customFormat="1" ht="30" customHeight="1" spans="1:16373">
      <c r="A104" s="8" t="s">
        <v>279</v>
      </c>
      <c r="B104" s="8" t="s">
        <v>280</v>
      </c>
      <c r="C104" s="8" t="s">
        <v>283</v>
      </c>
      <c r="D104" s="8" t="s">
        <v>284</v>
      </c>
      <c r="E104" s="8" t="s">
        <v>24</v>
      </c>
      <c r="F104" s="8">
        <v>30.82</v>
      </c>
      <c r="G104" s="9">
        <v>78.124</v>
      </c>
      <c r="H104" s="9">
        <f t="shared" si="2"/>
        <v>31.2496</v>
      </c>
      <c r="I104" s="9">
        <f t="shared" si="3"/>
        <v>62.0696</v>
      </c>
      <c r="J104" s="8">
        <v>2</v>
      </c>
      <c r="K104" s="8" t="s">
        <v>21</v>
      </c>
      <c r="L104" s="6"/>
      <c r="XCX104" s="3"/>
      <c r="XCY104" s="3"/>
      <c r="XCZ104" s="3"/>
      <c r="XDA104" s="3"/>
      <c r="XDB104" s="3"/>
      <c r="XDC104" s="3"/>
      <c r="XDD104" s="3"/>
      <c r="XDE104" s="3"/>
      <c r="XDF104" s="3"/>
      <c r="XDG104" s="3"/>
      <c r="XDH104" s="3"/>
      <c r="XDI104" s="3"/>
      <c r="XDJ104" s="3"/>
      <c r="XDK104" s="3"/>
      <c r="XDL104" s="3"/>
      <c r="XDM104" s="3"/>
      <c r="XDN104" s="3"/>
      <c r="XDO104" s="3"/>
      <c r="XDP104" s="3"/>
      <c r="XDQ104" s="3"/>
      <c r="XDR104" s="3"/>
      <c r="XDS104" s="3"/>
      <c r="XDT104" s="3"/>
      <c r="XDU104" s="3"/>
      <c r="XDV104" s="3"/>
      <c r="XDW104" s="3"/>
      <c r="XDX104" s="3"/>
      <c r="XDY104" s="3"/>
      <c r="XDZ104" s="3"/>
      <c r="XEA104" s="3"/>
      <c r="XEB104" s="3"/>
      <c r="XEC104" s="3"/>
      <c r="XED104" s="3"/>
      <c r="XEE104" s="3"/>
      <c r="XEF104" s="3"/>
      <c r="XEG104" s="3"/>
      <c r="XEH104" s="3"/>
      <c r="XEI104" s="3"/>
      <c r="XEJ104" s="3"/>
      <c r="XEK104" s="3"/>
      <c r="XEL104" s="3"/>
      <c r="XEM104" s="3"/>
      <c r="XEN104" s="3"/>
      <c r="XEO104" s="3"/>
      <c r="XEP104" s="3"/>
      <c r="XEQ104" s="3"/>
      <c r="XER104" s="3"/>
      <c r="XES104" s="3"/>
    </row>
    <row r="105" s="1" customFormat="1" ht="30" customHeight="1" spans="1:16373">
      <c r="A105" s="8" t="s">
        <v>279</v>
      </c>
      <c r="B105" s="8" t="s">
        <v>280</v>
      </c>
      <c r="C105" s="8" t="s">
        <v>285</v>
      </c>
      <c r="D105" s="8" t="s">
        <v>286</v>
      </c>
      <c r="E105" s="8" t="s">
        <v>24</v>
      </c>
      <c r="F105" s="8">
        <v>28.06</v>
      </c>
      <c r="G105" s="9">
        <v>79.158</v>
      </c>
      <c r="H105" s="9">
        <f t="shared" si="2"/>
        <v>31.6632</v>
      </c>
      <c r="I105" s="9">
        <f t="shared" si="3"/>
        <v>59.7232</v>
      </c>
      <c r="J105" s="8">
        <v>3</v>
      </c>
      <c r="K105" s="8" t="s">
        <v>21</v>
      </c>
      <c r="L105" s="6"/>
      <c r="XCX105" s="3"/>
      <c r="XCY105" s="3"/>
      <c r="XCZ105" s="3"/>
      <c r="XDA105" s="3"/>
      <c r="XDB105" s="3"/>
      <c r="XDC105" s="3"/>
      <c r="XDD105" s="3"/>
      <c r="XDE105" s="3"/>
      <c r="XDF105" s="3"/>
      <c r="XDG105" s="3"/>
      <c r="XDH105" s="3"/>
      <c r="XDI105" s="3"/>
      <c r="XDJ105" s="3"/>
      <c r="XDK105" s="3"/>
      <c r="XDL105" s="3"/>
      <c r="XDM105" s="3"/>
      <c r="XDN105" s="3"/>
      <c r="XDO105" s="3"/>
      <c r="XDP105" s="3"/>
      <c r="XDQ105" s="3"/>
      <c r="XDR105" s="3"/>
      <c r="XDS105" s="3"/>
      <c r="XDT105" s="3"/>
      <c r="XDU105" s="3"/>
      <c r="XDV105" s="3"/>
      <c r="XDW105" s="3"/>
      <c r="XDX105" s="3"/>
      <c r="XDY105" s="3"/>
      <c r="XDZ105" s="3"/>
      <c r="XEA105" s="3"/>
      <c r="XEB105" s="3"/>
      <c r="XEC105" s="3"/>
      <c r="XED105" s="3"/>
      <c r="XEE105" s="3"/>
      <c r="XEF105" s="3"/>
      <c r="XEG105" s="3"/>
      <c r="XEH105" s="3"/>
      <c r="XEI105" s="3"/>
      <c r="XEJ105" s="3"/>
      <c r="XEK105" s="3"/>
      <c r="XEL105" s="3"/>
      <c r="XEM105" s="3"/>
      <c r="XEN105" s="3"/>
      <c r="XEO105" s="3"/>
      <c r="XEP105" s="3"/>
      <c r="XEQ105" s="3"/>
      <c r="XER105" s="3"/>
      <c r="XES105" s="3"/>
    </row>
    <row r="106" s="1" customFormat="1" ht="30" customHeight="1" spans="1:16373">
      <c r="A106" s="8" t="s">
        <v>287</v>
      </c>
      <c r="B106" s="8" t="s">
        <v>288</v>
      </c>
      <c r="C106" s="8" t="s">
        <v>289</v>
      </c>
      <c r="D106" s="8" t="s">
        <v>290</v>
      </c>
      <c r="E106" s="8" t="s">
        <v>24</v>
      </c>
      <c r="F106" s="8">
        <v>35.08</v>
      </c>
      <c r="G106" s="9">
        <v>84.934</v>
      </c>
      <c r="H106" s="9">
        <f t="shared" si="2"/>
        <v>33.9736</v>
      </c>
      <c r="I106" s="9">
        <f t="shared" si="3"/>
        <v>69.0536</v>
      </c>
      <c r="J106" s="8">
        <v>1</v>
      </c>
      <c r="K106" s="8" t="s">
        <v>18</v>
      </c>
      <c r="L106" s="6"/>
      <c r="XCX106" s="3"/>
      <c r="XCY106" s="3"/>
      <c r="XCZ106" s="3"/>
      <c r="XDA106" s="3"/>
      <c r="XDB106" s="3"/>
      <c r="XDC106" s="3"/>
      <c r="XDD106" s="3"/>
      <c r="XDE106" s="3"/>
      <c r="XDF106" s="3"/>
      <c r="XDG106" s="3"/>
      <c r="XDH106" s="3"/>
      <c r="XDI106" s="3"/>
      <c r="XDJ106" s="3"/>
      <c r="XDK106" s="3"/>
      <c r="XDL106" s="3"/>
      <c r="XDM106" s="3"/>
      <c r="XDN106" s="3"/>
      <c r="XDO106" s="3"/>
      <c r="XDP106" s="3"/>
      <c r="XDQ106" s="3"/>
      <c r="XDR106" s="3"/>
      <c r="XDS106" s="3"/>
      <c r="XDT106" s="3"/>
      <c r="XDU106" s="3"/>
      <c r="XDV106" s="3"/>
      <c r="XDW106" s="3"/>
      <c r="XDX106" s="3"/>
      <c r="XDY106" s="3"/>
      <c r="XDZ106" s="3"/>
      <c r="XEA106" s="3"/>
      <c r="XEB106" s="3"/>
      <c r="XEC106" s="3"/>
      <c r="XED106" s="3"/>
      <c r="XEE106" s="3"/>
      <c r="XEF106" s="3"/>
      <c r="XEG106" s="3"/>
      <c r="XEH106" s="3"/>
      <c r="XEI106" s="3"/>
      <c r="XEJ106" s="3"/>
      <c r="XEK106" s="3"/>
      <c r="XEL106" s="3"/>
      <c r="XEM106" s="3"/>
      <c r="XEN106" s="3"/>
      <c r="XEO106" s="3"/>
      <c r="XEP106" s="3"/>
      <c r="XEQ106" s="3"/>
      <c r="XER106" s="3"/>
      <c r="XES106" s="3"/>
    </row>
    <row r="107" s="1" customFormat="1" ht="30" customHeight="1" spans="1:16373">
      <c r="A107" s="8" t="s">
        <v>287</v>
      </c>
      <c r="B107" s="8" t="s">
        <v>288</v>
      </c>
      <c r="C107" s="8" t="s">
        <v>291</v>
      </c>
      <c r="D107" s="8" t="s">
        <v>292</v>
      </c>
      <c r="E107" s="8" t="s">
        <v>17</v>
      </c>
      <c r="F107" s="8">
        <v>29.04</v>
      </c>
      <c r="G107" s="9">
        <v>72.26</v>
      </c>
      <c r="H107" s="9">
        <f t="shared" si="2"/>
        <v>28.904</v>
      </c>
      <c r="I107" s="9">
        <f t="shared" si="3"/>
        <v>57.944</v>
      </c>
      <c r="J107" s="8">
        <v>2</v>
      </c>
      <c r="K107" s="8" t="s">
        <v>21</v>
      </c>
      <c r="L107" s="6"/>
      <c r="XCX107" s="3"/>
      <c r="XCY107" s="3"/>
      <c r="XCZ107" s="3"/>
      <c r="XDA107" s="3"/>
      <c r="XDB107" s="3"/>
      <c r="XDC107" s="3"/>
      <c r="XDD107" s="3"/>
      <c r="XDE107" s="3"/>
      <c r="XDF107" s="3"/>
      <c r="XDG107" s="3"/>
      <c r="XDH107" s="3"/>
      <c r="XDI107" s="3"/>
      <c r="XDJ107" s="3"/>
      <c r="XDK107" s="3"/>
      <c r="XDL107" s="3"/>
      <c r="XDM107" s="3"/>
      <c r="XDN107" s="3"/>
      <c r="XDO107" s="3"/>
      <c r="XDP107" s="3"/>
      <c r="XDQ107" s="3"/>
      <c r="XDR107" s="3"/>
      <c r="XDS107" s="3"/>
      <c r="XDT107" s="3"/>
      <c r="XDU107" s="3"/>
      <c r="XDV107" s="3"/>
      <c r="XDW107" s="3"/>
      <c r="XDX107" s="3"/>
      <c r="XDY107" s="3"/>
      <c r="XDZ107" s="3"/>
      <c r="XEA107" s="3"/>
      <c r="XEB107" s="3"/>
      <c r="XEC107" s="3"/>
      <c r="XED107" s="3"/>
      <c r="XEE107" s="3"/>
      <c r="XEF107" s="3"/>
      <c r="XEG107" s="3"/>
      <c r="XEH107" s="3"/>
      <c r="XEI107" s="3"/>
      <c r="XEJ107" s="3"/>
      <c r="XEK107" s="3"/>
      <c r="XEL107" s="3"/>
      <c r="XEM107" s="3"/>
      <c r="XEN107" s="3"/>
      <c r="XEO107" s="3"/>
      <c r="XEP107" s="3"/>
      <c r="XEQ107" s="3"/>
      <c r="XER107" s="3"/>
      <c r="XES107" s="3"/>
    </row>
    <row r="108" s="1" customFormat="1" ht="30" customHeight="1" spans="1:16373">
      <c r="A108" s="8" t="s">
        <v>287</v>
      </c>
      <c r="B108" s="8" t="s">
        <v>288</v>
      </c>
      <c r="C108" s="8" t="s">
        <v>293</v>
      </c>
      <c r="D108" s="8" t="s">
        <v>294</v>
      </c>
      <c r="E108" s="8" t="s">
        <v>24</v>
      </c>
      <c r="F108" s="8">
        <v>25.46</v>
      </c>
      <c r="G108" s="9">
        <v>0</v>
      </c>
      <c r="H108" s="9">
        <f t="shared" si="2"/>
        <v>0</v>
      </c>
      <c r="I108" s="9">
        <f t="shared" si="3"/>
        <v>25.46</v>
      </c>
      <c r="J108" s="8">
        <v>3</v>
      </c>
      <c r="K108" s="8" t="s">
        <v>21</v>
      </c>
      <c r="L108" s="6"/>
      <c r="XCX108" s="3"/>
      <c r="XCY108" s="3"/>
      <c r="XCZ108" s="3"/>
      <c r="XDA108" s="3"/>
      <c r="XDB108" s="3"/>
      <c r="XDC108" s="3"/>
      <c r="XDD108" s="3"/>
      <c r="XDE108" s="3"/>
      <c r="XDF108" s="3"/>
      <c r="XDG108" s="3"/>
      <c r="XDH108" s="3"/>
      <c r="XDI108" s="3"/>
      <c r="XDJ108" s="3"/>
      <c r="XDK108" s="3"/>
      <c r="XDL108" s="3"/>
      <c r="XDM108" s="3"/>
      <c r="XDN108" s="3"/>
      <c r="XDO108" s="3"/>
      <c r="XDP108" s="3"/>
      <c r="XDQ108" s="3"/>
      <c r="XDR108" s="3"/>
      <c r="XDS108" s="3"/>
      <c r="XDT108" s="3"/>
      <c r="XDU108" s="3"/>
      <c r="XDV108" s="3"/>
      <c r="XDW108" s="3"/>
      <c r="XDX108" s="3"/>
      <c r="XDY108" s="3"/>
      <c r="XDZ108" s="3"/>
      <c r="XEA108" s="3"/>
      <c r="XEB108" s="3"/>
      <c r="XEC108" s="3"/>
      <c r="XED108" s="3"/>
      <c r="XEE108" s="3"/>
      <c r="XEF108" s="3"/>
      <c r="XEG108" s="3"/>
      <c r="XEH108" s="3"/>
      <c r="XEI108" s="3"/>
      <c r="XEJ108" s="3"/>
      <c r="XEK108" s="3"/>
      <c r="XEL108" s="3"/>
      <c r="XEM108" s="3"/>
      <c r="XEN108" s="3"/>
      <c r="XEO108" s="3"/>
      <c r="XEP108" s="3"/>
      <c r="XEQ108" s="3"/>
      <c r="XER108" s="3"/>
      <c r="XES108" s="3"/>
    </row>
    <row r="109" s="1" customFormat="1" ht="30" customHeight="1" spans="1:16373">
      <c r="A109" s="8" t="s">
        <v>295</v>
      </c>
      <c r="B109" s="8" t="s">
        <v>296</v>
      </c>
      <c r="C109" s="8" t="s">
        <v>297</v>
      </c>
      <c r="D109" s="8" t="s">
        <v>298</v>
      </c>
      <c r="E109" s="8" t="s">
        <v>24</v>
      </c>
      <c r="F109" s="8">
        <v>35.54</v>
      </c>
      <c r="G109" s="9">
        <v>78.656</v>
      </c>
      <c r="H109" s="9">
        <f t="shared" si="2"/>
        <v>31.4624</v>
      </c>
      <c r="I109" s="9">
        <f t="shared" si="3"/>
        <v>67.0024</v>
      </c>
      <c r="J109" s="8">
        <v>1</v>
      </c>
      <c r="K109" s="8" t="s">
        <v>18</v>
      </c>
      <c r="L109" s="6"/>
      <c r="XCX109" s="3"/>
      <c r="XCY109" s="3"/>
      <c r="XCZ109" s="3"/>
      <c r="XDA109" s="3"/>
      <c r="XDB109" s="3"/>
      <c r="XDC109" s="3"/>
      <c r="XDD109" s="3"/>
      <c r="XDE109" s="3"/>
      <c r="XDF109" s="3"/>
      <c r="XDG109" s="3"/>
      <c r="XDH109" s="3"/>
      <c r="XDI109" s="3"/>
      <c r="XDJ109" s="3"/>
      <c r="XDK109" s="3"/>
      <c r="XDL109" s="3"/>
      <c r="XDM109" s="3"/>
      <c r="XDN109" s="3"/>
      <c r="XDO109" s="3"/>
      <c r="XDP109" s="3"/>
      <c r="XDQ109" s="3"/>
      <c r="XDR109" s="3"/>
      <c r="XDS109" s="3"/>
      <c r="XDT109" s="3"/>
      <c r="XDU109" s="3"/>
      <c r="XDV109" s="3"/>
      <c r="XDW109" s="3"/>
      <c r="XDX109" s="3"/>
      <c r="XDY109" s="3"/>
      <c r="XDZ109" s="3"/>
      <c r="XEA109" s="3"/>
      <c r="XEB109" s="3"/>
      <c r="XEC109" s="3"/>
      <c r="XED109" s="3"/>
      <c r="XEE109" s="3"/>
      <c r="XEF109" s="3"/>
      <c r="XEG109" s="3"/>
      <c r="XEH109" s="3"/>
      <c r="XEI109" s="3"/>
      <c r="XEJ109" s="3"/>
      <c r="XEK109" s="3"/>
      <c r="XEL109" s="3"/>
      <c r="XEM109" s="3"/>
      <c r="XEN109" s="3"/>
      <c r="XEO109" s="3"/>
      <c r="XEP109" s="3"/>
      <c r="XEQ109" s="3"/>
      <c r="XER109" s="3"/>
      <c r="XES109" s="3"/>
    </row>
    <row r="110" s="1" customFormat="1" ht="30" customHeight="1" spans="1:16373">
      <c r="A110" s="8" t="s">
        <v>295</v>
      </c>
      <c r="B110" s="8" t="s">
        <v>296</v>
      </c>
      <c r="C110" s="8" t="s">
        <v>299</v>
      </c>
      <c r="D110" s="8" t="s">
        <v>300</v>
      </c>
      <c r="E110" s="8" t="s">
        <v>17</v>
      </c>
      <c r="F110" s="8">
        <v>35.66</v>
      </c>
      <c r="G110" s="9">
        <v>74.05</v>
      </c>
      <c r="H110" s="9">
        <f t="shared" si="2"/>
        <v>29.62</v>
      </c>
      <c r="I110" s="9">
        <f t="shared" si="3"/>
        <v>65.28</v>
      </c>
      <c r="J110" s="8">
        <v>2</v>
      </c>
      <c r="K110" s="8" t="s">
        <v>21</v>
      </c>
      <c r="L110" s="6"/>
      <c r="XCX110" s="3"/>
      <c r="XCY110" s="3"/>
      <c r="XCZ110" s="3"/>
      <c r="XDA110" s="3"/>
      <c r="XDB110" s="3"/>
      <c r="XDC110" s="3"/>
      <c r="XDD110" s="3"/>
      <c r="XDE110" s="3"/>
      <c r="XDF110" s="3"/>
      <c r="XDG110" s="3"/>
      <c r="XDH110" s="3"/>
      <c r="XDI110" s="3"/>
      <c r="XDJ110" s="3"/>
      <c r="XDK110" s="3"/>
      <c r="XDL110" s="3"/>
      <c r="XDM110" s="3"/>
      <c r="XDN110" s="3"/>
      <c r="XDO110" s="3"/>
      <c r="XDP110" s="3"/>
      <c r="XDQ110" s="3"/>
      <c r="XDR110" s="3"/>
      <c r="XDS110" s="3"/>
      <c r="XDT110" s="3"/>
      <c r="XDU110" s="3"/>
      <c r="XDV110" s="3"/>
      <c r="XDW110" s="3"/>
      <c r="XDX110" s="3"/>
      <c r="XDY110" s="3"/>
      <c r="XDZ110" s="3"/>
      <c r="XEA110" s="3"/>
      <c r="XEB110" s="3"/>
      <c r="XEC110" s="3"/>
      <c r="XED110" s="3"/>
      <c r="XEE110" s="3"/>
      <c r="XEF110" s="3"/>
      <c r="XEG110" s="3"/>
      <c r="XEH110" s="3"/>
      <c r="XEI110" s="3"/>
      <c r="XEJ110" s="3"/>
      <c r="XEK110" s="3"/>
      <c r="XEL110" s="3"/>
      <c r="XEM110" s="3"/>
      <c r="XEN110" s="3"/>
      <c r="XEO110" s="3"/>
      <c r="XEP110" s="3"/>
      <c r="XEQ110" s="3"/>
      <c r="XER110" s="3"/>
      <c r="XES110" s="3"/>
    </row>
    <row r="111" s="1" customFormat="1" ht="30" customHeight="1" spans="1:16373">
      <c r="A111" s="8" t="s">
        <v>295</v>
      </c>
      <c r="B111" s="8" t="s">
        <v>296</v>
      </c>
      <c r="C111" s="8" t="s">
        <v>301</v>
      </c>
      <c r="D111" s="8" t="s">
        <v>302</v>
      </c>
      <c r="E111" s="8" t="s">
        <v>17</v>
      </c>
      <c r="F111" s="8">
        <v>31.5</v>
      </c>
      <c r="G111" s="9">
        <v>83.508</v>
      </c>
      <c r="H111" s="9">
        <f t="shared" si="2"/>
        <v>33.4032</v>
      </c>
      <c r="I111" s="9">
        <f t="shared" si="3"/>
        <v>64.9032</v>
      </c>
      <c r="J111" s="8">
        <v>3</v>
      </c>
      <c r="K111" s="8" t="s">
        <v>21</v>
      </c>
      <c r="L111" s="6"/>
      <c r="XCX111" s="3"/>
      <c r="XCY111" s="3"/>
      <c r="XCZ111" s="3"/>
      <c r="XDA111" s="3"/>
      <c r="XDB111" s="3"/>
      <c r="XDC111" s="3"/>
      <c r="XDD111" s="3"/>
      <c r="XDE111" s="3"/>
      <c r="XDF111" s="3"/>
      <c r="XDG111" s="3"/>
      <c r="XDH111" s="3"/>
      <c r="XDI111" s="3"/>
      <c r="XDJ111" s="3"/>
      <c r="XDK111" s="3"/>
      <c r="XDL111" s="3"/>
      <c r="XDM111" s="3"/>
      <c r="XDN111" s="3"/>
      <c r="XDO111" s="3"/>
      <c r="XDP111" s="3"/>
      <c r="XDQ111" s="3"/>
      <c r="XDR111" s="3"/>
      <c r="XDS111" s="3"/>
      <c r="XDT111" s="3"/>
      <c r="XDU111" s="3"/>
      <c r="XDV111" s="3"/>
      <c r="XDW111" s="3"/>
      <c r="XDX111" s="3"/>
      <c r="XDY111" s="3"/>
      <c r="XDZ111" s="3"/>
      <c r="XEA111" s="3"/>
      <c r="XEB111" s="3"/>
      <c r="XEC111" s="3"/>
      <c r="XED111" s="3"/>
      <c r="XEE111" s="3"/>
      <c r="XEF111" s="3"/>
      <c r="XEG111" s="3"/>
      <c r="XEH111" s="3"/>
      <c r="XEI111" s="3"/>
      <c r="XEJ111" s="3"/>
      <c r="XEK111" s="3"/>
      <c r="XEL111" s="3"/>
      <c r="XEM111" s="3"/>
      <c r="XEN111" s="3"/>
      <c r="XEO111" s="3"/>
      <c r="XEP111" s="3"/>
      <c r="XEQ111" s="3"/>
      <c r="XER111" s="3"/>
      <c r="XES111" s="3"/>
    </row>
    <row r="112" s="1" customFormat="1" ht="30" customHeight="1" spans="1:16373">
      <c r="A112" s="8" t="s">
        <v>303</v>
      </c>
      <c r="B112" s="8" t="s">
        <v>304</v>
      </c>
      <c r="C112" s="8" t="s">
        <v>305</v>
      </c>
      <c r="D112" s="8" t="s">
        <v>306</v>
      </c>
      <c r="E112" s="8" t="s">
        <v>24</v>
      </c>
      <c r="F112" s="8">
        <v>35.54</v>
      </c>
      <c r="G112" s="9">
        <v>82.002</v>
      </c>
      <c r="H112" s="9">
        <f t="shared" si="2"/>
        <v>32.8008</v>
      </c>
      <c r="I112" s="9">
        <f t="shared" si="3"/>
        <v>68.3408</v>
      </c>
      <c r="J112" s="8">
        <v>1</v>
      </c>
      <c r="K112" s="8" t="s">
        <v>18</v>
      </c>
      <c r="L112" s="6"/>
      <c r="XCX112" s="3"/>
      <c r="XCY112" s="3"/>
      <c r="XCZ112" s="3"/>
      <c r="XDA112" s="3"/>
      <c r="XDB112" s="3"/>
      <c r="XDC112" s="3"/>
      <c r="XDD112" s="3"/>
      <c r="XDE112" s="3"/>
      <c r="XDF112" s="3"/>
      <c r="XDG112" s="3"/>
      <c r="XDH112" s="3"/>
      <c r="XDI112" s="3"/>
      <c r="XDJ112" s="3"/>
      <c r="XDK112" s="3"/>
      <c r="XDL112" s="3"/>
      <c r="XDM112" s="3"/>
      <c r="XDN112" s="3"/>
      <c r="XDO112" s="3"/>
      <c r="XDP112" s="3"/>
      <c r="XDQ112" s="3"/>
      <c r="XDR112" s="3"/>
      <c r="XDS112" s="3"/>
      <c r="XDT112" s="3"/>
      <c r="XDU112" s="3"/>
      <c r="XDV112" s="3"/>
      <c r="XDW112" s="3"/>
      <c r="XDX112" s="3"/>
      <c r="XDY112" s="3"/>
      <c r="XDZ112" s="3"/>
      <c r="XEA112" s="3"/>
      <c r="XEB112" s="3"/>
      <c r="XEC112" s="3"/>
      <c r="XED112" s="3"/>
      <c r="XEE112" s="3"/>
      <c r="XEF112" s="3"/>
      <c r="XEG112" s="3"/>
      <c r="XEH112" s="3"/>
      <c r="XEI112" s="3"/>
      <c r="XEJ112" s="3"/>
      <c r="XEK112" s="3"/>
      <c r="XEL112" s="3"/>
      <c r="XEM112" s="3"/>
      <c r="XEN112" s="3"/>
      <c r="XEO112" s="3"/>
      <c r="XEP112" s="3"/>
      <c r="XEQ112" s="3"/>
      <c r="XER112" s="3"/>
      <c r="XES112" s="3"/>
    </row>
    <row r="113" s="1" customFormat="1" ht="30" customHeight="1" spans="1:16373">
      <c r="A113" s="8" t="s">
        <v>303</v>
      </c>
      <c r="B113" s="8" t="s">
        <v>304</v>
      </c>
      <c r="C113" s="8" t="s">
        <v>307</v>
      </c>
      <c r="D113" s="8" t="s">
        <v>308</v>
      </c>
      <c r="E113" s="8" t="s">
        <v>17</v>
      </c>
      <c r="F113" s="8">
        <v>28.22</v>
      </c>
      <c r="G113" s="9">
        <v>79.952</v>
      </c>
      <c r="H113" s="9">
        <f t="shared" si="2"/>
        <v>31.9808</v>
      </c>
      <c r="I113" s="9">
        <f t="shared" si="3"/>
        <v>60.2008</v>
      </c>
      <c r="J113" s="8">
        <v>2</v>
      </c>
      <c r="K113" s="8" t="s">
        <v>21</v>
      </c>
      <c r="L113" s="6"/>
      <c r="XCX113" s="3"/>
      <c r="XCY113" s="3"/>
      <c r="XCZ113" s="3"/>
      <c r="XDA113" s="3"/>
      <c r="XDB113" s="3"/>
      <c r="XDC113" s="3"/>
      <c r="XDD113" s="3"/>
      <c r="XDE113" s="3"/>
      <c r="XDF113" s="3"/>
      <c r="XDG113" s="3"/>
      <c r="XDH113" s="3"/>
      <c r="XDI113" s="3"/>
      <c r="XDJ113" s="3"/>
      <c r="XDK113" s="3"/>
      <c r="XDL113" s="3"/>
      <c r="XDM113" s="3"/>
      <c r="XDN113" s="3"/>
      <c r="XDO113" s="3"/>
      <c r="XDP113" s="3"/>
      <c r="XDQ113" s="3"/>
      <c r="XDR113" s="3"/>
      <c r="XDS113" s="3"/>
      <c r="XDT113" s="3"/>
      <c r="XDU113" s="3"/>
      <c r="XDV113" s="3"/>
      <c r="XDW113" s="3"/>
      <c r="XDX113" s="3"/>
      <c r="XDY113" s="3"/>
      <c r="XDZ113" s="3"/>
      <c r="XEA113" s="3"/>
      <c r="XEB113" s="3"/>
      <c r="XEC113" s="3"/>
      <c r="XED113" s="3"/>
      <c r="XEE113" s="3"/>
      <c r="XEF113" s="3"/>
      <c r="XEG113" s="3"/>
      <c r="XEH113" s="3"/>
      <c r="XEI113" s="3"/>
      <c r="XEJ113" s="3"/>
      <c r="XEK113" s="3"/>
      <c r="XEL113" s="3"/>
      <c r="XEM113" s="3"/>
      <c r="XEN113" s="3"/>
      <c r="XEO113" s="3"/>
      <c r="XEP113" s="3"/>
      <c r="XEQ113" s="3"/>
      <c r="XER113" s="3"/>
      <c r="XES113" s="3"/>
    </row>
    <row r="114" s="1" customFormat="1" ht="30" customHeight="1" spans="1:16373">
      <c r="A114" s="8" t="s">
        <v>303</v>
      </c>
      <c r="B114" s="8" t="s">
        <v>304</v>
      </c>
      <c r="C114" s="8" t="s">
        <v>309</v>
      </c>
      <c r="D114" s="8" t="s">
        <v>310</v>
      </c>
      <c r="E114" s="8" t="s">
        <v>24</v>
      </c>
      <c r="F114" s="8">
        <v>22.52</v>
      </c>
      <c r="G114" s="9">
        <v>0</v>
      </c>
      <c r="H114" s="9">
        <f t="shared" si="2"/>
        <v>0</v>
      </c>
      <c r="I114" s="9">
        <f t="shared" si="3"/>
        <v>22.52</v>
      </c>
      <c r="J114" s="8">
        <v>3</v>
      </c>
      <c r="K114" s="8" t="s">
        <v>21</v>
      </c>
      <c r="L114" s="6"/>
      <c r="XCX114" s="3"/>
      <c r="XCY114" s="3"/>
      <c r="XCZ114" s="3"/>
      <c r="XDA114" s="3"/>
      <c r="XDB114" s="3"/>
      <c r="XDC114" s="3"/>
      <c r="XDD114" s="3"/>
      <c r="XDE114" s="3"/>
      <c r="XDF114" s="3"/>
      <c r="XDG114" s="3"/>
      <c r="XDH114" s="3"/>
      <c r="XDI114" s="3"/>
      <c r="XDJ114" s="3"/>
      <c r="XDK114" s="3"/>
      <c r="XDL114" s="3"/>
      <c r="XDM114" s="3"/>
      <c r="XDN114" s="3"/>
      <c r="XDO114" s="3"/>
      <c r="XDP114" s="3"/>
      <c r="XDQ114" s="3"/>
      <c r="XDR114" s="3"/>
      <c r="XDS114" s="3"/>
      <c r="XDT114" s="3"/>
      <c r="XDU114" s="3"/>
      <c r="XDV114" s="3"/>
      <c r="XDW114" s="3"/>
      <c r="XDX114" s="3"/>
      <c r="XDY114" s="3"/>
      <c r="XDZ114" s="3"/>
      <c r="XEA114" s="3"/>
      <c r="XEB114" s="3"/>
      <c r="XEC114" s="3"/>
      <c r="XED114" s="3"/>
      <c r="XEE114" s="3"/>
      <c r="XEF114" s="3"/>
      <c r="XEG114" s="3"/>
      <c r="XEH114" s="3"/>
      <c r="XEI114" s="3"/>
      <c r="XEJ114" s="3"/>
      <c r="XEK114" s="3"/>
      <c r="XEL114" s="3"/>
      <c r="XEM114" s="3"/>
      <c r="XEN114" s="3"/>
      <c r="XEO114" s="3"/>
      <c r="XEP114" s="3"/>
      <c r="XEQ114" s="3"/>
      <c r="XER114" s="3"/>
      <c r="XES114" s="3"/>
    </row>
    <row r="115" s="1" customFormat="1" ht="30" customHeight="1" spans="1:16373">
      <c r="A115" s="8" t="s">
        <v>311</v>
      </c>
      <c r="B115" s="8" t="s">
        <v>312</v>
      </c>
      <c r="C115" s="8" t="s">
        <v>313</v>
      </c>
      <c r="D115" s="8" t="s">
        <v>314</v>
      </c>
      <c r="E115" s="8" t="s">
        <v>24</v>
      </c>
      <c r="F115" s="8">
        <v>23.24</v>
      </c>
      <c r="G115" s="9">
        <v>76.59</v>
      </c>
      <c r="H115" s="9">
        <f t="shared" si="2"/>
        <v>30.636</v>
      </c>
      <c r="I115" s="9">
        <f t="shared" si="3"/>
        <v>53.876</v>
      </c>
      <c r="J115" s="8">
        <v>1</v>
      </c>
      <c r="K115" s="8" t="s">
        <v>18</v>
      </c>
      <c r="L115" s="6"/>
      <c r="XCX115" s="3"/>
      <c r="XCY115" s="3"/>
      <c r="XCZ115" s="3"/>
      <c r="XDA115" s="3"/>
      <c r="XDB115" s="3"/>
      <c r="XDC115" s="3"/>
      <c r="XDD115" s="3"/>
      <c r="XDE115" s="3"/>
      <c r="XDF115" s="3"/>
      <c r="XDG115" s="3"/>
      <c r="XDH115" s="3"/>
      <c r="XDI115" s="3"/>
      <c r="XDJ115" s="3"/>
      <c r="XDK115" s="3"/>
      <c r="XDL115" s="3"/>
      <c r="XDM115" s="3"/>
      <c r="XDN115" s="3"/>
      <c r="XDO115" s="3"/>
      <c r="XDP115" s="3"/>
      <c r="XDQ115" s="3"/>
      <c r="XDR115" s="3"/>
      <c r="XDS115" s="3"/>
      <c r="XDT115" s="3"/>
      <c r="XDU115" s="3"/>
      <c r="XDV115" s="3"/>
      <c r="XDW115" s="3"/>
      <c r="XDX115" s="3"/>
      <c r="XDY115" s="3"/>
      <c r="XDZ115" s="3"/>
      <c r="XEA115" s="3"/>
      <c r="XEB115" s="3"/>
      <c r="XEC115" s="3"/>
      <c r="XED115" s="3"/>
      <c r="XEE115" s="3"/>
      <c r="XEF115" s="3"/>
      <c r="XEG115" s="3"/>
      <c r="XEH115" s="3"/>
      <c r="XEI115" s="3"/>
      <c r="XEJ115" s="3"/>
      <c r="XEK115" s="3"/>
      <c r="XEL115" s="3"/>
      <c r="XEM115" s="3"/>
      <c r="XEN115" s="3"/>
      <c r="XEO115" s="3"/>
      <c r="XEP115" s="3"/>
      <c r="XEQ115" s="3"/>
      <c r="XER115" s="3"/>
      <c r="XES115" s="3"/>
    </row>
    <row r="116" s="1" customFormat="1" ht="30" customHeight="1" spans="1:16373">
      <c r="A116" s="8" t="s">
        <v>315</v>
      </c>
      <c r="B116" s="8" t="s">
        <v>316</v>
      </c>
      <c r="C116" s="8" t="s">
        <v>317</v>
      </c>
      <c r="D116" s="8" t="s">
        <v>318</v>
      </c>
      <c r="E116" s="8" t="s">
        <v>24</v>
      </c>
      <c r="F116" s="8">
        <v>22.66</v>
      </c>
      <c r="G116" s="9">
        <v>80.52</v>
      </c>
      <c r="H116" s="9">
        <f t="shared" si="2"/>
        <v>32.208</v>
      </c>
      <c r="I116" s="9">
        <f t="shared" si="3"/>
        <v>54.868</v>
      </c>
      <c r="J116" s="8">
        <v>1</v>
      </c>
      <c r="K116" s="8" t="s">
        <v>18</v>
      </c>
      <c r="L116" s="6"/>
      <c r="XCX116" s="3"/>
      <c r="XCY116" s="3"/>
      <c r="XCZ116" s="3"/>
      <c r="XDA116" s="3"/>
      <c r="XDB116" s="3"/>
      <c r="XDC116" s="3"/>
      <c r="XDD116" s="3"/>
      <c r="XDE116" s="3"/>
      <c r="XDF116" s="3"/>
      <c r="XDG116" s="3"/>
      <c r="XDH116" s="3"/>
      <c r="XDI116" s="3"/>
      <c r="XDJ116" s="3"/>
      <c r="XDK116" s="3"/>
      <c r="XDL116" s="3"/>
      <c r="XDM116" s="3"/>
      <c r="XDN116" s="3"/>
      <c r="XDO116" s="3"/>
      <c r="XDP116" s="3"/>
      <c r="XDQ116" s="3"/>
      <c r="XDR116" s="3"/>
      <c r="XDS116" s="3"/>
      <c r="XDT116" s="3"/>
      <c r="XDU116" s="3"/>
      <c r="XDV116" s="3"/>
      <c r="XDW116" s="3"/>
      <c r="XDX116" s="3"/>
      <c r="XDY116" s="3"/>
      <c r="XDZ116" s="3"/>
      <c r="XEA116" s="3"/>
      <c r="XEB116" s="3"/>
      <c r="XEC116" s="3"/>
      <c r="XED116" s="3"/>
      <c r="XEE116" s="3"/>
      <c r="XEF116" s="3"/>
      <c r="XEG116" s="3"/>
      <c r="XEH116" s="3"/>
      <c r="XEI116" s="3"/>
      <c r="XEJ116" s="3"/>
      <c r="XEK116" s="3"/>
      <c r="XEL116" s="3"/>
      <c r="XEM116" s="3"/>
      <c r="XEN116" s="3"/>
      <c r="XEO116" s="3"/>
      <c r="XEP116" s="3"/>
      <c r="XEQ116" s="3"/>
      <c r="XER116" s="3"/>
      <c r="XES116" s="3"/>
    </row>
    <row r="117" s="1" customFormat="1" ht="30" customHeight="1" spans="1:16373">
      <c r="A117" s="8" t="s">
        <v>315</v>
      </c>
      <c r="B117" s="8" t="s">
        <v>316</v>
      </c>
      <c r="C117" s="8" t="s">
        <v>319</v>
      </c>
      <c r="D117" s="8" t="s">
        <v>320</v>
      </c>
      <c r="E117" s="8" t="s">
        <v>24</v>
      </c>
      <c r="F117" s="8">
        <v>21.2</v>
      </c>
      <c r="G117" s="9">
        <v>79.5</v>
      </c>
      <c r="H117" s="9">
        <f t="shared" si="2"/>
        <v>31.8</v>
      </c>
      <c r="I117" s="9">
        <f t="shared" si="3"/>
        <v>53</v>
      </c>
      <c r="J117" s="8">
        <v>2</v>
      </c>
      <c r="K117" s="8" t="s">
        <v>18</v>
      </c>
      <c r="L117" s="6"/>
      <c r="XCX117" s="3"/>
      <c r="XCY117" s="3"/>
      <c r="XCZ117" s="3"/>
      <c r="XDA117" s="3"/>
      <c r="XDB117" s="3"/>
      <c r="XDC117" s="3"/>
      <c r="XDD117" s="3"/>
      <c r="XDE117" s="3"/>
      <c r="XDF117" s="3"/>
      <c r="XDG117" s="3"/>
      <c r="XDH117" s="3"/>
      <c r="XDI117" s="3"/>
      <c r="XDJ117" s="3"/>
      <c r="XDK117" s="3"/>
      <c r="XDL117" s="3"/>
      <c r="XDM117" s="3"/>
      <c r="XDN117" s="3"/>
      <c r="XDO117" s="3"/>
      <c r="XDP117" s="3"/>
      <c r="XDQ117" s="3"/>
      <c r="XDR117" s="3"/>
      <c r="XDS117" s="3"/>
      <c r="XDT117" s="3"/>
      <c r="XDU117" s="3"/>
      <c r="XDV117" s="3"/>
      <c r="XDW117" s="3"/>
      <c r="XDX117" s="3"/>
      <c r="XDY117" s="3"/>
      <c r="XDZ117" s="3"/>
      <c r="XEA117" s="3"/>
      <c r="XEB117" s="3"/>
      <c r="XEC117" s="3"/>
      <c r="XED117" s="3"/>
      <c r="XEE117" s="3"/>
      <c r="XEF117" s="3"/>
      <c r="XEG117" s="3"/>
      <c r="XEH117" s="3"/>
      <c r="XEI117" s="3"/>
      <c r="XEJ117" s="3"/>
      <c r="XEK117" s="3"/>
      <c r="XEL117" s="3"/>
      <c r="XEM117" s="3"/>
      <c r="XEN117" s="3"/>
      <c r="XEO117" s="3"/>
      <c r="XEP117" s="3"/>
      <c r="XEQ117" s="3"/>
      <c r="XER117" s="3"/>
      <c r="XES117" s="3"/>
    </row>
    <row r="118" s="1" customFormat="1" ht="30" customHeight="1" spans="1:16373">
      <c r="A118" s="8" t="s">
        <v>315</v>
      </c>
      <c r="B118" s="8" t="s">
        <v>316</v>
      </c>
      <c r="C118" s="8" t="s">
        <v>321</v>
      </c>
      <c r="D118" s="8" t="s">
        <v>322</v>
      </c>
      <c r="E118" s="8" t="s">
        <v>24</v>
      </c>
      <c r="F118" s="8">
        <v>19.26</v>
      </c>
      <c r="G118" s="9">
        <v>81.75</v>
      </c>
      <c r="H118" s="9">
        <f t="shared" si="2"/>
        <v>32.7</v>
      </c>
      <c r="I118" s="9">
        <f t="shared" si="3"/>
        <v>51.96</v>
      </c>
      <c r="J118" s="8">
        <v>3</v>
      </c>
      <c r="K118" s="8" t="s">
        <v>18</v>
      </c>
      <c r="L118" s="6"/>
      <c r="XCX118" s="3"/>
      <c r="XCY118" s="3"/>
      <c r="XCZ118" s="3"/>
      <c r="XDA118" s="3"/>
      <c r="XDB118" s="3"/>
      <c r="XDC118" s="3"/>
      <c r="XDD118" s="3"/>
      <c r="XDE118" s="3"/>
      <c r="XDF118" s="3"/>
      <c r="XDG118" s="3"/>
      <c r="XDH118" s="3"/>
      <c r="XDI118" s="3"/>
      <c r="XDJ118" s="3"/>
      <c r="XDK118" s="3"/>
      <c r="XDL118" s="3"/>
      <c r="XDM118" s="3"/>
      <c r="XDN118" s="3"/>
      <c r="XDO118" s="3"/>
      <c r="XDP118" s="3"/>
      <c r="XDQ118" s="3"/>
      <c r="XDR118" s="3"/>
      <c r="XDS118" s="3"/>
      <c r="XDT118" s="3"/>
      <c r="XDU118" s="3"/>
      <c r="XDV118" s="3"/>
      <c r="XDW118" s="3"/>
      <c r="XDX118" s="3"/>
      <c r="XDY118" s="3"/>
      <c r="XDZ118" s="3"/>
      <c r="XEA118" s="3"/>
      <c r="XEB118" s="3"/>
      <c r="XEC118" s="3"/>
      <c r="XED118" s="3"/>
      <c r="XEE118" s="3"/>
      <c r="XEF118" s="3"/>
      <c r="XEG118" s="3"/>
      <c r="XEH118" s="3"/>
      <c r="XEI118" s="3"/>
      <c r="XEJ118" s="3"/>
      <c r="XEK118" s="3"/>
      <c r="XEL118" s="3"/>
      <c r="XEM118" s="3"/>
      <c r="XEN118" s="3"/>
      <c r="XEO118" s="3"/>
      <c r="XEP118" s="3"/>
      <c r="XEQ118" s="3"/>
      <c r="XER118" s="3"/>
      <c r="XES118" s="3"/>
    </row>
    <row r="119" s="1" customFormat="1" ht="30" customHeight="1" spans="1:16373">
      <c r="A119" s="8" t="s">
        <v>315</v>
      </c>
      <c r="B119" s="8" t="s">
        <v>316</v>
      </c>
      <c r="C119" s="8" t="s">
        <v>323</v>
      </c>
      <c r="D119" s="8" t="s">
        <v>324</v>
      </c>
      <c r="E119" s="8" t="s">
        <v>17</v>
      </c>
      <c r="F119" s="8">
        <v>19.02</v>
      </c>
      <c r="G119" s="9">
        <v>76.53</v>
      </c>
      <c r="H119" s="9">
        <f t="shared" si="2"/>
        <v>30.612</v>
      </c>
      <c r="I119" s="9">
        <f t="shared" si="3"/>
        <v>49.632</v>
      </c>
      <c r="J119" s="8">
        <v>4</v>
      </c>
      <c r="K119" s="8" t="s">
        <v>18</v>
      </c>
      <c r="L119" s="6"/>
      <c r="XCX119" s="3"/>
      <c r="XCY119" s="3"/>
      <c r="XCZ119" s="3"/>
      <c r="XDA119" s="3"/>
      <c r="XDB119" s="3"/>
      <c r="XDC119" s="3"/>
      <c r="XDD119" s="3"/>
      <c r="XDE119" s="3"/>
      <c r="XDF119" s="3"/>
      <c r="XDG119" s="3"/>
      <c r="XDH119" s="3"/>
      <c r="XDI119" s="3"/>
      <c r="XDJ119" s="3"/>
      <c r="XDK119" s="3"/>
      <c r="XDL119" s="3"/>
      <c r="XDM119" s="3"/>
      <c r="XDN119" s="3"/>
      <c r="XDO119" s="3"/>
      <c r="XDP119" s="3"/>
      <c r="XDQ119" s="3"/>
      <c r="XDR119" s="3"/>
      <c r="XDS119" s="3"/>
      <c r="XDT119" s="3"/>
      <c r="XDU119" s="3"/>
      <c r="XDV119" s="3"/>
      <c r="XDW119" s="3"/>
      <c r="XDX119" s="3"/>
      <c r="XDY119" s="3"/>
      <c r="XDZ119" s="3"/>
      <c r="XEA119" s="3"/>
      <c r="XEB119" s="3"/>
      <c r="XEC119" s="3"/>
      <c r="XED119" s="3"/>
      <c r="XEE119" s="3"/>
      <c r="XEF119" s="3"/>
      <c r="XEG119" s="3"/>
      <c r="XEH119" s="3"/>
      <c r="XEI119" s="3"/>
      <c r="XEJ119" s="3"/>
      <c r="XEK119" s="3"/>
      <c r="XEL119" s="3"/>
      <c r="XEM119" s="3"/>
      <c r="XEN119" s="3"/>
      <c r="XEO119" s="3"/>
      <c r="XEP119" s="3"/>
      <c r="XEQ119" s="3"/>
      <c r="XER119" s="3"/>
      <c r="XES119" s="3"/>
    </row>
    <row r="120" s="1" customFormat="1" ht="30" customHeight="1" spans="1:16373">
      <c r="A120" s="8" t="s">
        <v>315</v>
      </c>
      <c r="B120" s="8" t="s">
        <v>316</v>
      </c>
      <c r="C120" s="8" t="s">
        <v>325</v>
      </c>
      <c r="D120" s="8" t="s">
        <v>326</v>
      </c>
      <c r="E120" s="8" t="s">
        <v>17</v>
      </c>
      <c r="F120" s="8">
        <v>19.62</v>
      </c>
      <c r="G120" s="9">
        <v>73.54</v>
      </c>
      <c r="H120" s="9">
        <f t="shared" si="2"/>
        <v>29.416</v>
      </c>
      <c r="I120" s="9">
        <f t="shared" si="3"/>
        <v>49.036</v>
      </c>
      <c r="J120" s="8">
        <v>5</v>
      </c>
      <c r="K120" s="8" t="s">
        <v>18</v>
      </c>
      <c r="L120" s="6"/>
      <c r="XCX120" s="3"/>
      <c r="XCY120" s="3"/>
      <c r="XCZ120" s="3"/>
      <c r="XDA120" s="3"/>
      <c r="XDB120" s="3"/>
      <c r="XDC120" s="3"/>
      <c r="XDD120" s="3"/>
      <c r="XDE120" s="3"/>
      <c r="XDF120" s="3"/>
      <c r="XDG120" s="3"/>
      <c r="XDH120" s="3"/>
      <c r="XDI120" s="3"/>
      <c r="XDJ120" s="3"/>
      <c r="XDK120" s="3"/>
      <c r="XDL120" s="3"/>
      <c r="XDM120" s="3"/>
      <c r="XDN120" s="3"/>
      <c r="XDO120" s="3"/>
      <c r="XDP120" s="3"/>
      <c r="XDQ120" s="3"/>
      <c r="XDR120" s="3"/>
      <c r="XDS120" s="3"/>
      <c r="XDT120" s="3"/>
      <c r="XDU120" s="3"/>
      <c r="XDV120" s="3"/>
      <c r="XDW120" s="3"/>
      <c r="XDX120" s="3"/>
      <c r="XDY120" s="3"/>
      <c r="XDZ120" s="3"/>
      <c r="XEA120" s="3"/>
      <c r="XEB120" s="3"/>
      <c r="XEC120" s="3"/>
      <c r="XED120" s="3"/>
      <c r="XEE120" s="3"/>
      <c r="XEF120" s="3"/>
      <c r="XEG120" s="3"/>
      <c r="XEH120" s="3"/>
      <c r="XEI120" s="3"/>
      <c r="XEJ120" s="3"/>
      <c r="XEK120" s="3"/>
      <c r="XEL120" s="3"/>
      <c r="XEM120" s="3"/>
      <c r="XEN120" s="3"/>
      <c r="XEO120" s="3"/>
      <c r="XEP120" s="3"/>
      <c r="XEQ120" s="3"/>
      <c r="XER120" s="3"/>
      <c r="XES120" s="3"/>
    </row>
    <row r="121" s="1" customFormat="1" ht="30" customHeight="1" spans="1:16373">
      <c r="A121" s="8" t="s">
        <v>315</v>
      </c>
      <c r="B121" s="8" t="s">
        <v>316</v>
      </c>
      <c r="C121" s="8" t="s">
        <v>327</v>
      </c>
      <c r="D121" s="8" t="s">
        <v>328</v>
      </c>
      <c r="E121" s="8" t="s">
        <v>24</v>
      </c>
      <c r="F121" s="8">
        <v>18.04</v>
      </c>
      <c r="G121" s="9">
        <v>75.72</v>
      </c>
      <c r="H121" s="9">
        <f t="shared" si="2"/>
        <v>30.288</v>
      </c>
      <c r="I121" s="9">
        <f t="shared" si="3"/>
        <v>48.328</v>
      </c>
      <c r="J121" s="8">
        <v>6</v>
      </c>
      <c r="K121" s="8" t="s">
        <v>18</v>
      </c>
      <c r="L121" s="6"/>
      <c r="XCX121" s="3"/>
      <c r="XCY121" s="3"/>
      <c r="XCZ121" s="3"/>
      <c r="XDA121" s="3"/>
      <c r="XDB121" s="3"/>
      <c r="XDC121" s="3"/>
      <c r="XDD121" s="3"/>
      <c r="XDE121" s="3"/>
      <c r="XDF121" s="3"/>
      <c r="XDG121" s="3"/>
      <c r="XDH121" s="3"/>
      <c r="XDI121" s="3"/>
      <c r="XDJ121" s="3"/>
      <c r="XDK121" s="3"/>
      <c r="XDL121" s="3"/>
      <c r="XDM121" s="3"/>
      <c r="XDN121" s="3"/>
      <c r="XDO121" s="3"/>
      <c r="XDP121" s="3"/>
      <c r="XDQ121" s="3"/>
      <c r="XDR121" s="3"/>
      <c r="XDS121" s="3"/>
      <c r="XDT121" s="3"/>
      <c r="XDU121" s="3"/>
      <c r="XDV121" s="3"/>
      <c r="XDW121" s="3"/>
      <c r="XDX121" s="3"/>
      <c r="XDY121" s="3"/>
      <c r="XDZ121" s="3"/>
      <c r="XEA121" s="3"/>
      <c r="XEB121" s="3"/>
      <c r="XEC121" s="3"/>
      <c r="XED121" s="3"/>
      <c r="XEE121" s="3"/>
      <c r="XEF121" s="3"/>
      <c r="XEG121" s="3"/>
      <c r="XEH121" s="3"/>
      <c r="XEI121" s="3"/>
      <c r="XEJ121" s="3"/>
      <c r="XEK121" s="3"/>
      <c r="XEL121" s="3"/>
      <c r="XEM121" s="3"/>
      <c r="XEN121" s="3"/>
      <c r="XEO121" s="3"/>
      <c r="XEP121" s="3"/>
      <c r="XEQ121" s="3"/>
      <c r="XER121" s="3"/>
      <c r="XES121" s="3"/>
    </row>
    <row r="122" s="1" customFormat="1" ht="30" customHeight="1" spans="1:16373">
      <c r="A122" s="8" t="s">
        <v>315</v>
      </c>
      <c r="B122" s="8" t="s">
        <v>316</v>
      </c>
      <c r="C122" s="8" t="s">
        <v>329</v>
      </c>
      <c r="D122" s="8" t="s">
        <v>330</v>
      </c>
      <c r="E122" s="8" t="s">
        <v>24</v>
      </c>
      <c r="F122" s="8">
        <v>18.44</v>
      </c>
      <c r="G122" s="9">
        <v>74.26</v>
      </c>
      <c r="H122" s="9">
        <f t="shared" si="2"/>
        <v>29.704</v>
      </c>
      <c r="I122" s="9">
        <f t="shared" si="3"/>
        <v>48.144</v>
      </c>
      <c r="J122" s="8">
        <v>7</v>
      </c>
      <c r="K122" s="8" t="s">
        <v>18</v>
      </c>
      <c r="L122" s="6"/>
      <c r="XCX122" s="3"/>
      <c r="XCY122" s="3"/>
      <c r="XCZ122" s="3"/>
      <c r="XDA122" s="3"/>
      <c r="XDB122" s="3"/>
      <c r="XDC122" s="3"/>
      <c r="XDD122" s="3"/>
      <c r="XDE122" s="3"/>
      <c r="XDF122" s="3"/>
      <c r="XDG122" s="3"/>
      <c r="XDH122" s="3"/>
      <c r="XDI122" s="3"/>
      <c r="XDJ122" s="3"/>
      <c r="XDK122" s="3"/>
      <c r="XDL122" s="3"/>
      <c r="XDM122" s="3"/>
      <c r="XDN122" s="3"/>
      <c r="XDO122" s="3"/>
      <c r="XDP122" s="3"/>
      <c r="XDQ122" s="3"/>
      <c r="XDR122" s="3"/>
      <c r="XDS122" s="3"/>
      <c r="XDT122" s="3"/>
      <c r="XDU122" s="3"/>
      <c r="XDV122" s="3"/>
      <c r="XDW122" s="3"/>
      <c r="XDX122" s="3"/>
      <c r="XDY122" s="3"/>
      <c r="XDZ122" s="3"/>
      <c r="XEA122" s="3"/>
      <c r="XEB122" s="3"/>
      <c r="XEC122" s="3"/>
      <c r="XED122" s="3"/>
      <c r="XEE122" s="3"/>
      <c r="XEF122" s="3"/>
      <c r="XEG122" s="3"/>
      <c r="XEH122" s="3"/>
      <c r="XEI122" s="3"/>
      <c r="XEJ122" s="3"/>
      <c r="XEK122" s="3"/>
      <c r="XEL122" s="3"/>
      <c r="XEM122" s="3"/>
      <c r="XEN122" s="3"/>
      <c r="XEO122" s="3"/>
      <c r="XEP122" s="3"/>
      <c r="XEQ122" s="3"/>
      <c r="XER122" s="3"/>
      <c r="XES122" s="3"/>
    </row>
    <row r="123" s="1" customFormat="1" ht="30" customHeight="1" spans="1:16373">
      <c r="A123" s="8" t="s">
        <v>315</v>
      </c>
      <c r="B123" s="8" t="s">
        <v>316</v>
      </c>
      <c r="C123" s="8" t="s">
        <v>331</v>
      </c>
      <c r="D123" s="8" t="s">
        <v>332</v>
      </c>
      <c r="E123" s="8" t="s">
        <v>24</v>
      </c>
      <c r="F123" s="8">
        <v>15.08</v>
      </c>
      <c r="G123" s="9">
        <v>74.29</v>
      </c>
      <c r="H123" s="9">
        <f t="shared" si="2"/>
        <v>29.716</v>
      </c>
      <c r="I123" s="9">
        <f t="shared" si="3"/>
        <v>44.796</v>
      </c>
      <c r="J123" s="8">
        <v>8</v>
      </c>
      <c r="K123" s="8" t="s">
        <v>18</v>
      </c>
      <c r="L123" s="6"/>
      <c r="XCX123" s="3"/>
      <c r="XCY123" s="3"/>
      <c r="XCZ123" s="3"/>
      <c r="XDA123" s="3"/>
      <c r="XDB123" s="3"/>
      <c r="XDC123" s="3"/>
      <c r="XDD123" s="3"/>
      <c r="XDE123" s="3"/>
      <c r="XDF123" s="3"/>
      <c r="XDG123" s="3"/>
      <c r="XDH123" s="3"/>
      <c r="XDI123" s="3"/>
      <c r="XDJ123" s="3"/>
      <c r="XDK123" s="3"/>
      <c r="XDL123" s="3"/>
      <c r="XDM123" s="3"/>
      <c r="XDN123" s="3"/>
      <c r="XDO123" s="3"/>
      <c r="XDP123" s="3"/>
      <c r="XDQ123" s="3"/>
      <c r="XDR123" s="3"/>
      <c r="XDS123" s="3"/>
      <c r="XDT123" s="3"/>
      <c r="XDU123" s="3"/>
      <c r="XDV123" s="3"/>
      <c r="XDW123" s="3"/>
      <c r="XDX123" s="3"/>
      <c r="XDY123" s="3"/>
      <c r="XDZ123" s="3"/>
      <c r="XEA123" s="3"/>
      <c r="XEB123" s="3"/>
      <c r="XEC123" s="3"/>
      <c r="XED123" s="3"/>
      <c r="XEE123" s="3"/>
      <c r="XEF123" s="3"/>
      <c r="XEG123" s="3"/>
      <c r="XEH123" s="3"/>
      <c r="XEI123" s="3"/>
      <c r="XEJ123" s="3"/>
      <c r="XEK123" s="3"/>
      <c r="XEL123" s="3"/>
      <c r="XEM123" s="3"/>
      <c r="XEN123" s="3"/>
      <c r="XEO123" s="3"/>
      <c r="XEP123" s="3"/>
      <c r="XEQ123" s="3"/>
      <c r="XER123" s="3"/>
      <c r="XES123" s="3"/>
    </row>
    <row r="124" s="1" customFormat="1" ht="30" customHeight="1" spans="1:16373">
      <c r="A124" s="8" t="s">
        <v>315</v>
      </c>
      <c r="B124" s="8" t="s">
        <v>316</v>
      </c>
      <c r="C124" s="8" t="s">
        <v>333</v>
      </c>
      <c r="D124" s="8" t="s">
        <v>334</v>
      </c>
      <c r="E124" s="8" t="s">
        <v>24</v>
      </c>
      <c r="F124" s="8">
        <v>15.22</v>
      </c>
      <c r="G124" s="9">
        <v>70.77</v>
      </c>
      <c r="H124" s="9">
        <f t="shared" si="2"/>
        <v>28.308</v>
      </c>
      <c r="I124" s="9">
        <f t="shared" si="3"/>
        <v>43.528</v>
      </c>
      <c r="J124" s="8">
        <v>9</v>
      </c>
      <c r="K124" s="8" t="s">
        <v>21</v>
      </c>
      <c r="L124" s="6"/>
      <c r="XCX124" s="3"/>
      <c r="XCY124" s="3"/>
      <c r="XCZ124" s="3"/>
      <c r="XDA124" s="3"/>
      <c r="XDB124" s="3"/>
      <c r="XDC124" s="3"/>
      <c r="XDD124" s="3"/>
      <c r="XDE124" s="3"/>
      <c r="XDF124" s="3"/>
      <c r="XDG124" s="3"/>
      <c r="XDH124" s="3"/>
      <c r="XDI124" s="3"/>
      <c r="XDJ124" s="3"/>
      <c r="XDK124" s="3"/>
      <c r="XDL124" s="3"/>
      <c r="XDM124" s="3"/>
      <c r="XDN124" s="3"/>
      <c r="XDO124" s="3"/>
      <c r="XDP124" s="3"/>
      <c r="XDQ124" s="3"/>
      <c r="XDR124" s="3"/>
      <c r="XDS124" s="3"/>
      <c r="XDT124" s="3"/>
      <c r="XDU124" s="3"/>
      <c r="XDV124" s="3"/>
      <c r="XDW124" s="3"/>
      <c r="XDX124" s="3"/>
      <c r="XDY124" s="3"/>
      <c r="XDZ124" s="3"/>
      <c r="XEA124" s="3"/>
      <c r="XEB124" s="3"/>
      <c r="XEC124" s="3"/>
      <c r="XED124" s="3"/>
      <c r="XEE124" s="3"/>
      <c r="XEF124" s="3"/>
      <c r="XEG124" s="3"/>
      <c r="XEH124" s="3"/>
      <c r="XEI124" s="3"/>
      <c r="XEJ124" s="3"/>
      <c r="XEK124" s="3"/>
      <c r="XEL124" s="3"/>
      <c r="XEM124" s="3"/>
      <c r="XEN124" s="3"/>
      <c r="XEO124" s="3"/>
      <c r="XEP124" s="3"/>
      <c r="XEQ124" s="3"/>
      <c r="XER124" s="3"/>
      <c r="XES124" s="3"/>
    </row>
    <row r="125" s="1" customFormat="1" ht="30" customHeight="1" spans="1:16373">
      <c r="A125" s="8" t="s">
        <v>315</v>
      </c>
      <c r="B125" s="8" t="s">
        <v>316</v>
      </c>
      <c r="C125" s="8" t="s">
        <v>335</v>
      </c>
      <c r="D125" s="8" t="s">
        <v>336</v>
      </c>
      <c r="E125" s="8" t="s">
        <v>17</v>
      </c>
      <c r="F125" s="8">
        <v>23.58</v>
      </c>
      <c r="G125" s="9">
        <v>0</v>
      </c>
      <c r="H125" s="9">
        <f t="shared" si="2"/>
        <v>0</v>
      </c>
      <c r="I125" s="9">
        <f t="shared" si="3"/>
        <v>23.58</v>
      </c>
      <c r="J125" s="8">
        <v>10</v>
      </c>
      <c r="K125" s="8" t="s">
        <v>21</v>
      </c>
      <c r="L125" s="6"/>
      <c r="XCX125" s="3"/>
      <c r="XCY125" s="3"/>
      <c r="XCZ125" s="3"/>
      <c r="XDA125" s="3"/>
      <c r="XDB125" s="3"/>
      <c r="XDC125" s="3"/>
      <c r="XDD125" s="3"/>
      <c r="XDE125" s="3"/>
      <c r="XDF125" s="3"/>
      <c r="XDG125" s="3"/>
      <c r="XDH125" s="3"/>
      <c r="XDI125" s="3"/>
      <c r="XDJ125" s="3"/>
      <c r="XDK125" s="3"/>
      <c r="XDL125" s="3"/>
      <c r="XDM125" s="3"/>
      <c r="XDN125" s="3"/>
      <c r="XDO125" s="3"/>
      <c r="XDP125" s="3"/>
      <c r="XDQ125" s="3"/>
      <c r="XDR125" s="3"/>
      <c r="XDS125" s="3"/>
      <c r="XDT125" s="3"/>
      <c r="XDU125" s="3"/>
      <c r="XDV125" s="3"/>
      <c r="XDW125" s="3"/>
      <c r="XDX125" s="3"/>
      <c r="XDY125" s="3"/>
      <c r="XDZ125" s="3"/>
      <c r="XEA125" s="3"/>
      <c r="XEB125" s="3"/>
      <c r="XEC125" s="3"/>
      <c r="XED125" s="3"/>
      <c r="XEE125" s="3"/>
      <c r="XEF125" s="3"/>
      <c r="XEG125" s="3"/>
      <c r="XEH125" s="3"/>
      <c r="XEI125" s="3"/>
      <c r="XEJ125" s="3"/>
      <c r="XEK125" s="3"/>
      <c r="XEL125" s="3"/>
      <c r="XEM125" s="3"/>
      <c r="XEN125" s="3"/>
      <c r="XEO125" s="3"/>
      <c r="XEP125" s="3"/>
      <c r="XEQ125" s="3"/>
      <c r="XER125" s="3"/>
      <c r="XES125" s="3"/>
    </row>
    <row r="126" s="1" customFormat="1" ht="30" customHeight="1" spans="1:16373">
      <c r="A126" s="8" t="s">
        <v>315</v>
      </c>
      <c r="B126" s="8" t="s">
        <v>316</v>
      </c>
      <c r="C126" s="8" t="s">
        <v>337</v>
      </c>
      <c r="D126" s="8" t="s">
        <v>338</v>
      </c>
      <c r="E126" s="8" t="s">
        <v>24</v>
      </c>
      <c r="F126" s="8">
        <v>19.9</v>
      </c>
      <c r="G126" s="9">
        <v>0</v>
      </c>
      <c r="H126" s="9">
        <f t="shared" si="2"/>
        <v>0</v>
      </c>
      <c r="I126" s="9">
        <f t="shared" si="3"/>
        <v>19.9</v>
      </c>
      <c r="J126" s="8">
        <v>11</v>
      </c>
      <c r="K126" s="8" t="s">
        <v>21</v>
      </c>
      <c r="L126" s="6"/>
      <c r="XCX126" s="3"/>
      <c r="XCY126" s="3"/>
      <c r="XCZ126" s="3"/>
      <c r="XDA126" s="3"/>
      <c r="XDB126" s="3"/>
      <c r="XDC126" s="3"/>
      <c r="XDD126" s="3"/>
      <c r="XDE126" s="3"/>
      <c r="XDF126" s="3"/>
      <c r="XDG126" s="3"/>
      <c r="XDH126" s="3"/>
      <c r="XDI126" s="3"/>
      <c r="XDJ126" s="3"/>
      <c r="XDK126" s="3"/>
      <c r="XDL126" s="3"/>
      <c r="XDM126" s="3"/>
      <c r="XDN126" s="3"/>
      <c r="XDO126" s="3"/>
      <c r="XDP126" s="3"/>
      <c r="XDQ126" s="3"/>
      <c r="XDR126" s="3"/>
      <c r="XDS126" s="3"/>
      <c r="XDT126" s="3"/>
      <c r="XDU126" s="3"/>
      <c r="XDV126" s="3"/>
      <c r="XDW126" s="3"/>
      <c r="XDX126" s="3"/>
      <c r="XDY126" s="3"/>
      <c r="XDZ126" s="3"/>
      <c r="XEA126" s="3"/>
      <c r="XEB126" s="3"/>
      <c r="XEC126" s="3"/>
      <c r="XED126" s="3"/>
      <c r="XEE126" s="3"/>
      <c r="XEF126" s="3"/>
      <c r="XEG126" s="3"/>
      <c r="XEH126" s="3"/>
      <c r="XEI126" s="3"/>
      <c r="XEJ126" s="3"/>
      <c r="XEK126" s="3"/>
      <c r="XEL126" s="3"/>
      <c r="XEM126" s="3"/>
      <c r="XEN126" s="3"/>
      <c r="XEO126" s="3"/>
      <c r="XEP126" s="3"/>
      <c r="XEQ126" s="3"/>
      <c r="XER126" s="3"/>
      <c r="XES126" s="3"/>
    </row>
    <row r="127" s="1" customFormat="1" ht="30" customHeight="1" spans="1:16373">
      <c r="A127" s="8" t="s">
        <v>339</v>
      </c>
      <c r="B127" s="8" t="s">
        <v>340</v>
      </c>
      <c r="C127" s="8" t="s">
        <v>341</v>
      </c>
      <c r="D127" s="8" t="s">
        <v>342</v>
      </c>
      <c r="E127" s="8" t="s">
        <v>17</v>
      </c>
      <c r="F127" s="8">
        <v>26.14</v>
      </c>
      <c r="G127" s="9">
        <v>77.36</v>
      </c>
      <c r="H127" s="9">
        <f t="shared" si="2"/>
        <v>30.944</v>
      </c>
      <c r="I127" s="9">
        <f t="shared" si="3"/>
        <v>57.084</v>
      </c>
      <c r="J127" s="8">
        <v>1</v>
      </c>
      <c r="K127" s="8" t="s">
        <v>18</v>
      </c>
      <c r="L127" s="6"/>
      <c r="XCX127" s="3"/>
      <c r="XCY127" s="3"/>
      <c r="XCZ127" s="3"/>
      <c r="XDA127" s="3"/>
      <c r="XDB127" s="3"/>
      <c r="XDC127" s="3"/>
      <c r="XDD127" s="3"/>
      <c r="XDE127" s="3"/>
      <c r="XDF127" s="3"/>
      <c r="XDG127" s="3"/>
      <c r="XDH127" s="3"/>
      <c r="XDI127" s="3"/>
      <c r="XDJ127" s="3"/>
      <c r="XDK127" s="3"/>
      <c r="XDL127" s="3"/>
      <c r="XDM127" s="3"/>
      <c r="XDN127" s="3"/>
      <c r="XDO127" s="3"/>
      <c r="XDP127" s="3"/>
      <c r="XDQ127" s="3"/>
      <c r="XDR127" s="3"/>
      <c r="XDS127" s="3"/>
      <c r="XDT127" s="3"/>
      <c r="XDU127" s="3"/>
      <c r="XDV127" s="3"/>
      <c r="XDW127" s="3"/>
      <c r="XDX127" s="3"/>
      <c r="XDY127" s="3"/>
      <c r="XDZ127" s="3"/>
      <c r="XEA127" s="3"/>
      <c r="XEB127" s="3"/>
      <c r="XEC127" s="3"/>
      <c r="XED127" s="3"/>
      <c r="XEE127" s="3"/>
      <c r="XEF127" s="3"/>
      <c r="XEG127" s="3"/>
      <c r="XEH127" s="3"/>
      <c r="XEI127" s="3"/>
      <c r="XEJ127" s="3"/>
      <c r="XEK127" s="3"/>
      <c r="XEL127" s="3"/>
      <c r="XEM127" s="3"/>
      <c r="XEN127" s="3"/>
      <c r="XEO127" s="3"/>
      <c r="XEP127" s="3"/>
      <c r="XEQ127" s="3"/>
      <c r="XER127" s="3"/>
      <c r="XES127" s="3"/>
    </row>
    <row r="128" s="1" customFormat="1" ht="30" customHeight="1" spans="1:16373">
      <c r="A128" s="8" t="s">
        <v>339</v>
      </c>
      <c r="B128" s="8" t="s">
        <v>340</v>
      </c>
      <c r="C128" s="8" t="s">
        <v>343</v>
      </c>
      <c r="D128" s="8" t="s">
        <v>344</v>
      </c>
      <c r="E128" s="8" t="s">
        <v>17</v>
      </c>
      <c r="F128" s="8">
        <v>25.6</v>
      </c>
      <c r="G128" s="9">
        <v>75.5</v>
      </c>
      <c r="H128" s="9">
        <f t="shared" si="2"/>
        <v>30.2</v>
      </c>
      <c r="I128" s="9">
        <f t="shared" si="3"/>
        <v>55.8</v>
      </c>
      <c r="J128" s="8">
        <v>2</v>
      </c>
      <c r="K128" s="8" t="s">
        <v>18</v>
      </c>
      <c r="L128" s="6"/>
      <c r="XCX128" s="3"/>
      <c r="XCY128" s="3"/>
      <c r="XCZ128" s="3"/>
      <c r="XDA128" s="3"/>
      <c r="XDB128" s="3"/>
      <c r="XDC128" s="3"/>
      <c r="XDD128" s="3"/>
      <c r="XDE128" s="3"/>
      <c r="XDF128" s="3"/>
      <c r="XDG128" s="3"/>
      <c r="XDH128" s="3"/>
      <c r="XDI128" s="3"/>
      <c r="XDJ128" s="3"/>
      <c r="XDK128" s="3"/>
      <c r="XDL128" s="3"/>
      <c r="XDM128" s="3"/>
      <c r="XDN128" s="3"/>
      <c r="XDO128" s="3"/>
      <c r="XDP128" s="3"/>
      <c r="XDQ128" s="3"/>
      <c r="XDR128" s="3"/>
      <c r="XDS128" s="3"/>
      <c r="XDT128" s="3"/>
      <c r="XDU128" s="3"/>
      <c r="XDV128" s="3"/>
      <c r="XDW128" s="3"/>
      <c r="XDX128" s="3"/>
      <c r="XDY128" s="3"/>
      <c r="XDZ128" s="3"/>
      <c r="XEA128" s="3"/>
      <c r="XEB128" s="3"/>
      <c r="XEC128" s="3"/>
      <c r="XED128" s="3"/>
      <c r="XEE128" s="3"/>
      <c r="XEF128" s="3"/>
      <c r="XEG128" s="3"/>
      <c r="XEH128" s="3"/>
      <c r="XEI128" s="3"/>
      <c r="XEJ128" s="3"/>
      <c r="XEK128" s="3"/>
      <c r="XEL128" s="3"/>
      <c r="XEM128" s="3"/>
      <c r="XEN128" s="3"/>
      <c r="XEO128" s="3"/>
      <c r="XEP128" s="3"/>
      <c r="XEQ128" s="3"/>
      <c r="XER128" s="3"/>
      <c r="XES128" s="3"/>
    </row>
    <row r="129" s="1" customFormat="1" ht="30" customHeight="1" spans="1:16373">
      <c r="A129" s="8" t="s">
        <v>339</v>
      </c>
      <c r="B129" s="8" t="s">
        <v>340</v>
      </c>
      <c r="C129" s="8" t="s">
        <v>345</v>
      </c>
      <c r="D129" s="8" t="s">
        <v>346</v>
      </c>
      <c r="E129" s="8" t="s">
        <v>24</v>
      </c>
      <c r="F129" s="8">
        <v>18.28</v>
      </c>
      <c r="G129" s="9">
        <v>74.14</v>
      </c>
      <c r="H129" s="9">
        <f t="shared" si="2"/>
        <v>29.656</v>
      </c>
      <c r="I129" s="9">
        <f t="shared" si="3"/>
        <v>47.936</v>
      </c>
      <c r="J129" s="8">
        <v>3</v>
      </c>
      <c r="K129" s="8" t="s">
        <v>21</v>
      </c>
      <c r="L129" s="6"/>
      <c r="XCX129" s="3"/>
      <c r="XCY129" s="3"/>
      <c r="XCZ129" s="3"/>
      <c r="XDA129" s="3"/>
      <c r="XDB129" s="3"/>
      <c r="XDC129" s="3"/>
      <c r="XDD129" s="3"/>
      <c r="XDE129" s="3"/>
      <c r="XDF129" s="3"/>
      <c r="XDG129" s="3"/>
      <c r="XDH129" s="3"/>
      <c r="XDI129" s="3"/>
      <c r="XDJ129" s="3"/>
      <c r="XDK129" s="3"/>
      <c r="XDL129" s="3"/>
      <c r="XDM129" s="3"/>
      <c r="XDN129" s="3"/>
      <c r="XDO129" s="3"/>
      <c r="XDP129" s="3"/>
      <c r="XDQ129" s="3"/>
      <c r="XDR129" s="3"/>
      <c r="XDS129" s="3"/>
      <c r="XDT129" s="3"/>
      <c r="XDU129" s="3"/>
      <c r="XDV129" s="3"/>
      <c r="XDW129" s="3"/>
      <c r="XDX129" s="3"/>
      <c r="XDY129" s="3"/>
      <c r="XDZ129" s="3"/>
      <c r="XEA129" s="3"/>
      <c r="XEB129" s="3"/>
      <c r="XEC129" s="3"/>
      <c r="XED129" s="3"/>
      <c r="XEE129" s="3"/>
      <c r="XEF129" s="3"/>
      <c r="XEG129" s="3"/>
      <c r="XEH129" s="3"/>
      <c r="XEI129" s="3"/>
      <c r="XEJ129" s="3"/>
      <c r="XEK129" s="3"/>
      <c r="XEL129" s="3"/>
      <c r="XEM129" s="3"/>
      <c r="XEN129" s="3"/>
      <c r="XEO129" s="3"/>
      <c r="XEP129" s="3"/>
      <c r="XEQ129" s="3"/>
      <c r="XER129" s="3"/>
      <c r="XES129" s="3"/>
    </row>
    <row r="130" s="1" customFormat="1" ht="30" customHeight="1" spans="1:16373">
      <c r="A130" s="8" t="s">
        <v>347</v>
      </c>
      <c r="B130" s="8" t="s">
        <v>348</v>
      </c>
      <c r="C130" s="8" t="s">
        <v>349</v>
      </c>
      <c r="D130" s="8" t="s">
        <v>350</v>
      </c>
      <c r="E130" s="8" t="s">
        <v>24</v>
      </c>
      <c r="F130" s="8">
        <v>28.04</v>
      </c>
      <c r="G130" s="9">
        <v>73.56</v>
      </c>
      <c r="H130" s="9">
        <f t="shared" si="2"/>
        <v>29.424</v>
      </c>
      <c r="I130" s="9">
        <f t="shared" si="3"/>
        <v>57.464</v>
      </c>
      <c r="J130" s="8">
        <v>1</v>
      </c>
      <c r="K130" s="8" t="s">
        <v>18</v>
      </c>
      <c r="L130" s="6"/>
      <c r="XCX130" s="3"/>
      <c r="XCY130" s="3"/>
      <c r="XCZ130" s="3"/>
      <c r="XDA130" s="3"/>
      <c r="XDB130" s="3"/>
      <c r="XDC130" s="3"/>
      <c r="XDD130" s="3"/>
      <c r="XDE130" s="3"/>
      <c r="XDF130" s="3"/>
      <c r="XDG130" s="3"/>
      <c r="XDH130" s="3"/>
      <c r="XDI130" s="3"/>
      <c r="XDJ130" s="3"/>
      <c r="XDK130" s="3"/>
      <c r="XDL130" s="3"/>
      <c r="XDM130" s="3"/>
      <c r="XDN130" s="3"/>
      <c r="XDO130" s="3"/>
      <c r="XDP130" s="3"/>
      <c r="XDQ130" s="3"/>
      <c r="XDR130" s="3"/>
      <c r="XDS130" s="3"/>
      <c r="XDT130" s="3"/>
      <c r="XDU130" s="3"/>
      <c r="XDV130" s="3"/>
      <c r="XDW130" s="3"/>
      <c r="XDX130" s="3"/>
      <c r="XDY130" s="3"/>
      <c r="XDZ130" s="3"/>
      <c r="XEA130" s="3"/>
      <c r="XEB130" s="3"/>
      <c r="XEC130" s="3"/>
      <c r="XED130" s="3"/>
      <c r="XEE130" s="3"/>
      <c r="XEF130" s="3"/>
      <c r="XEG130" s="3"/>
      <c r="XEH130" s="3"/>
      <c r="XEI130" s="3"/>
      <c r="XEJ130" s="3"/>
      <c r="XEK130" s="3"/>
      <c r="XEL130" s="3"/>
      <c r="XEM130" s="3"/>
      <c r="XEN130" s="3"/>
      <c r="XEO130" s="3"/>
      <c r="XEP130" s="3"/>
      <c r="XEQ130" s="3"/>
      <c r="XER130" s="3"/>
      <c r="XES130" s="3"/>
    </row>
    <row r="131" s="1" customFormat="1" ht="30" customHeight="1" spans="1:16373">
      <c r="A131" s="8" t="s">
        <v>347</v>
      </c>
      <c r="B131" s="8" t="s">
        <v>348</v>
      </c>
      <c r="C131" s="8" t="s">
        <v>351</v>
      </c>
      <c r="D131" s="8" t="s">
        <v>352</v>
      </c>
      <c r="E131" s="8" t="s">
        <v>24</v>
      </c>
      <c r="F131" s="8">
        <v>19.54</v>
      </c>
      <c r="G131" s="9">
        <v>71.538</v>
      </c>
      <c r="H131" s="9">
        <f t="shared" ref="H131:H170" si="4">G131*0.4</f>
        <v>28.6152</v>
      </c>
      <c r="I131" s="9">
        <f t="shared" ref="I131:I170" si="5">F131+H131</f>
        <v>48.1552</v>
      </c>
      <c r="J131" s="8">
        <v>2</v>
      </c>
      <c r="K131" s="8" t="s">
        <v>18</v>
      </c>
      <c r="L131" s="6"/>
      <c r="XCX131" s="3"/>
      <c r="XCY131" s="3"/>
      <c r="XCZ131" s="3"/>
      <c r="XDA131" s="3"/>
      <c r="XDB131" s="3"/>
      <c r="XDC131" s="3"/>
      <c r="XDD131" s="3"/>
      <c r="XDE131" s="3"/>
      <c r="XDF131" s="3"/>
      <c r="XDG131" s="3"/>
      <c r="XDH131" s="3"/>
      <c r="XDI131" s="3"/>
      <c r="XDJ131" s="3"/>
      <c r="XDK131" s="3"/>
      <c r="XDL131" s="3"/>
      <c r="XDM131" s="3"/>
      <c r="XDN131" s="3"/>
      <c r="XDO131" s="3"/>
      <c r="XDP131" s="3"/>
      <c r="XDQ131" s="3"/>
      <c r="XDR131" s="3"/>
      <c r="XDS131" s="3"/>
      <c r="XDT131" s="3"/>
      <c r="XDU131" s="3"/>
      <c r="XDV131" s="3"/>
      <c r="XDW131" s="3"/>
      <c r="XDX131" s="3"/>
      <c r="XDY131" s="3"/>
      <c r="XDZ131" s="3"/>
      <c r="XEA131" s="3"/>
      <c r="XEB131" s="3"/>
      <c r="XEC131" s="3"/>
      <c r="XED131" s="3"/>
      <c r="XEE131" s="3"/>
      <c r="XEF131" s="3"/>
      <c r="XEG131" s="3"/>
      <c r="XEH131" s="3"/>
      <c r="XEI131" s="3"/>
      <c r="XEJ131" s="3"/>
      <c r="XEK131" s="3"/>
      <c r="XEL131" s="3"/>
      <c r="XEM131" s="3"/>
      <c r="XEN131" s="3"/>
      <c r="XEO131" s="3"/>
      <c r="XEP131" s="3"/>
      <c r="XEQ131" s="3"/>
      <c r="XER131" s="3"/>
      <c r="XES131" s="3"/>
    </row>
    <row r="132" s="1" customFormat="1" ht="30" customHeight="1" spans="1:16373">
      <c r="A132" s="8" t="s">
        <v>353</v>
      </c>
      <c r="B132" s="8" t="s">
        <v>354</v>
      </c>
      <c r="C132" s="8" t="s">
        <v>355</v>
      </c>
      <c r="D132" s="8" t="s">
        <v>356</v>
      </c>
      <c r="E132" s="8" t="s">
        <v>17</v>
      </c>
      <c r="F132" s="8">
        <v>18.8</v>
      </c>
      <c r="G132" s="9">
        <v>64.932</v>
      </c>
      <c r="H132" s="9">
        <f t="shared" si="4"/>
        <v>25.9728</v>
      </c>
      <c r="I132" s="9">
        <f t="shared" si="5"/>
        <v>44.7728</v>
      </c>
      <c r="J132" s="8">
        <v>1</v>
      </c>
      <c r="K132" s="8" t="s">
        <v>21</v>
      </c>
      <c r="L132" s="6"/>
      <c r="XCX132" s="3"/>
      <c r="XCY132" s="3"/>
      <c r="XCZ132" s="3"/>
      <c r="XDA132" s="3"/>
      <c r="XDB132" s="3"/>
      <c r="XDC132" s="3"/>
      <c r="XDD132" s="3"/>
      <c r="XDE132" s="3"/>
      <c r="XDF132" s="3"/>
      <c r="XDG132" s="3"/>
      <c r="XDH132" s="3"/>
      <c r="XDI132" s="3"/>
      <c r="XDJ132" s="3"/>
      <c r="XDK132" s="3"/>
      <c r="XDL132" s="3"/>
      <c r="XDM132" s="3"/>
      <c r="XDN132" s="3"/>
      <c r="XDO132" s="3"/>
      <c r="XDP132" s="3"/>
      <c r="XDQ132" s="3"/>
      <c r="XDR132" s="3"/>
      <c r="XDS132" s="3"/>
      <c r="XDT132" s="3"/>
      <c r="XDU132" s="3"/>
      <c r="XDV132" s="3"/>
      <c r="XDW132" s="3"/>
      <c r="XDX132" s="3"/>
      <c r="XDY132" s="3"/>
      <c r="XDZ132" s="3"/>
      <c r="XEA132" s="3"/>
      <c r="XEB132" s="3"/>
      <c r="XEC132" s="3"/>
      <c r="XED132" s="3"/>
      <c r="XEE132" s="3"/>
      <c r="XEF132" s="3"/>
      <c r="XEG132" s="3"/>
      <c r="XEH132" s="3"/>
      <c r="XEI132" s="3"/>
      <c r="XEJ132" s="3"/>
      <c r="XEK132" s="3"/>
      <c r="XEL132" s="3"/>
      <c r="XEM132" s="3"/>
      <c r="XEN132" s="3"/>
      <c r="XEO132" s="3"/>
      <c r="XEP132" s="3"/>
      <c r="XEQ132" s="3"/>
      <c r="XER132" s="3"/>
      <c r="XES132" s="3"/>
    </row>
    <row r="133" s="1" customFormat="1" ht="30" customHeight="1" spans="1:16373">
      <c r="A133" s="8" t="s">
        <v>353</v>
      </c>
      <c r="B133" s="8" t="s">
        <v>354</v>
      </c>
      <c r="C133" s="8" t="s">
        <v>357</v>
      </c>
      <c r="D133" s="8" t="s">
        <v>358</v>
      </c>
      <c r="E133" s="8" t="s">
        <v>17</v>
      </c>
      <c r="F133" s="8">
        <v>25.34</v>
      </c>
      <c r="G133" s="9">
        <v>0</v>
      </c>
      <c r="H133" s="9">
        <f t="shared" si="4"/>
        <v>0</v>
      </c>
      <c r="I133" s="9">
        <f t="shared" si="5"/>
        <v>25.34</v>
      </c>
      <c r="J133" s="8">
        <v>2</v>
      </c>
      <c r="K133" s="8" t="s">
        <v>21</v>
      </c>
      <c r="L133" s="6"/>
      <c r="XCX133" s="3"/>
      <c r="XCY133" s="3"/>
      <c r="XCZ133" s="3"/>
      <c r="XDA133" s="3"/>
      <c r="XDB133" s="3"/>
      <c r="XDC133" s="3"/>
      <c r="XDD133" s="3"/>
      <c r="XDE133" s="3"/>
      <c r="XDF133" s="3"/>
      <c r="XDG133" s="3"/>
      <c r="XDH133" s="3"/>
      <c r="XDI133" s="3"/>
      <c r="XDJ133" s="3"/>
      <c r="XDK133" s="3"/>
      <c r="XDL133" s="3"/>
      <c r="XDM133" s="3"/>
      <c r="XDN133" s="3"/>
      <c r="XDO133" s="3"/>
      <c r="XDP133" s="3"/>
      <c r="XDQ133" s="3"/>
      <c r="XDR133" s="3"/>
      <c r="XDS133" s="3"/>
      <c r="XDT133" s="3"/>
      <c r="XDU133" s="3"/>
      <c r="XDV133" s="3"/>
      <c r="XDW133" s="3"/>
      <c r="XDX133" s="3"/>
      <c r="XDY133" s="3"/>
      <c r="XDZ133" s="3"/>
      <c r="XEA133" s="3"/>
      <c r="XEB133" s="3"/>
      <c r="XEC133" s="3"/>
      <c r="XED133" s="3"/>
      <c r="XEE133" s="3"/>
      <c r="XEF133" s="3"/>
      <c r="XEG133" s="3"/>
      <c r="XEH133" s="3"/>
      <c r="XEI133" s="3"/>
      <c r="XEJ133" s="3"/>
      <c r="XEK133" s="3"/>
      <c r="XEL133" s="3"/>
      <c r="XEM133" s="3"/>
      <c r="XEN133" s="3"/>
      <c r="XEO133" s="3"/>
      <c r="XEP133" s="3"/>
      <c r="XEQ133" s="3"/>
      <c r="XER133" s="3"/>
      <c r="XES133" s="3"/>
    </row>
    <row r="134" s="1" customFormat="1" ht="30" customHeight="1" spans="1:16373">
      <c r="A134" s="8" t="s">
        <v>311</v>
      </c>
      <c r="B134" s="8" t="s">
        <v>359</v>
      </c>
      <c r="C134" s="8" t="s">
        <v>360</v>
      </c>
      <c r="D134" s="8" t="s">
        <v>361</v>
      </c>
      <c r="E134" s="8" t="s">
        <v>17</v>
      </c>
      <c r="F134" s="8">
        <v>19.16</v>
      </c>
      <c r="G134" s="9">
        <v>76.89</v>
      </c>
      <c r="H134" s="9">
        <f t="shared" si="4"/>
        <v>30.756</v>
      </c>
      <c r="I134" s="9">
        <f t="shared" si="5"/>
        <v>49.916</v>
      </c>
      <c r="J134" s="8">
        <v>1</v>
      </c>
      <c r="K134" s="8" t="s">
        <v>18</v>
      </c>
      <c r="L134" s="6"/>
      <c r="XCX134" s="3"/>
      <c r="XCY134" s="3"/>
      <c r="XCZ134" s="3"/>
      <c r="XDA134" s="3"/>
      <c r="XDB134" s="3"/>
      <c r="XDC134" s="3"/>
      <c r="XDD134" s="3"/>
      <c r="XDE134" s="3"/>
      <c r="XDF134" s="3"/>
      <c r="XDG134" s="3"/>
      <c r="XDH134" s="3"/>
      <c r="XDI134" s="3"/>
      <c r="XDJ134" s="3"/>
      <c r="XDK134" s="3"/>
      <c r="XDL134" s="3"/>
      <c r="XDM134" s="3"/>
      <c r="XDN134" s="3"/>
      <c r="XDO134" s="3"/>
      <c r="XDP134" s="3"/>
      <c r="XDQ134" s="3"/>
      <c r="XDR134" s="3"/>
      <c r="XDS134" s="3"/>
      <c r="XDT134" s="3"/>
      <c r="XDU134" s="3"/>
      <c r="XDV134" s="3"/>
      <c r="XDW134" s="3"/>
      <c r="XDX134" s="3"/>
      <c r="XDY134" s="3"/>
      <c r="XDZ134" s="3"/>
      <c r="XEA134" s="3"/>
      <c r="XEB134" s="3"/>
      <c r="XEC134" s="3"/>
      <c r="XED134" s="3"/>
      <c r="XEE134" s="3"/>
      <c r="XEF134" s="3"/>
      <c r="XEG134" s="3"/>
      <c r="XEH134" s="3"/>
      <c r="XEI134" s="3"/>
      <c r="XEJ134" s="3"/>
      <c r="XEK134" s="3"/>
      <c r="XEL134" s="3"/>
      <c r="XEM134" s="3"/>
      <c r="XEN134" s="3"/>
      <c r="XEO134" s="3"/>
      <c r="XEP134" s="3"/>
      <c r="XEQ134" s="3"/>
      <c r="XER134" s="3"/>
      <c r="XES134" s="3"/>
    </row>
    <row r="135" s="1" customFormat="1" ht="30" customHeight="1" spans="1:16373">
      <c r="A135" s="8" t="s">
        <v>315</v>
      </c>
      <c r="B135" s="8" t="s">
        <v>362</v>
      </c>
      <c r="C135" s="8" t="s">
        <v>363</v>
      </c>
      <c r="D135" s="8" t="s">
        <v>364</v>
      </c>
      <c r="E135" s="8" t="s">
        <v>24</v>
      </c>
      <c r="F135" s="8">
        <v>31.34</v>
      </c>
      <c r="G135" s="9">
        <v>77.85</v>
      </c>
      <c r="H135" s="9">
        <f t="shared" si="4"/>
        <v>31.14</v>
      </c>
      <c r="I135" s="9">
        <f t="shared" si="5"/>
        <v>62.48</v>
      </c>
      <c r="J135" s="8">
        <v>1</v>
      </c>
      <c r="K135" s="8" t="s">
        <v>18</v>
      </c>
      <c r="L135" s="6"/>
      <c r="XCX135" s="3"/>
      <c r="XCY135" s="3"/>
      <c r="XCZ135" s="3"/>
      <c r="XDA135" s="3"/>
      <c r="XDB135" s="3"/>
      <c r="XDC135" s="3"/>
      <c r="XDD135" s="3"/>
      <c r="XDE135" s="3"/>
      <c r="XDF135" s="3"/>
      <c r="XDG135" s="3"/>
      <c r="XDH135" s="3"/>
      <c r="XDI135" s="3"/>
      <c r="XDJ135" s="3"/>
      <c r="XDK135" s="3"/>
      <c r="XDL135" s="3"/>
      <c r="XDM135" s="3"/>
      <c r="XDN135" s="3"/>
      <c r="XDO135" s="3"/>
      <c r="XDP135" s="3"/>
      <c r="XDQ135" s="3"/>
      <c r="XDR135" s="3"/>
      <c r="XDS135" s="3"/>
      <c r="XDT135" s="3"/>
      <c r="XDU135" s="3"/>
      <c r="XDV135" s="3"/>
      <c r="XDW135" s="3"/>
      <c r="XDX135" s="3"/>
      <c r="XDY135" s="3"/>
      <c r="XDZ135" s="3"/>
      <c r="XEA135" s="3"/>
      <c r="XEB135" s="3"/>
      <c r="XEC135" s="3"/>
      <c r="XED135" s="3"/>
      <c r="XEE135" s="3"/>
      <c r="XEF135" s="3"/>
      <c r="XEG135" s="3"/>
      <c r="XEH135" s="3"/>
      <c r="XEI135" s="3"/>
      <c r="XEJ135" s="3"/>
      <c r="XEK135" s="3"/>
      <c r="XEL135" s="3"/>
      <c r="XEM135" s="3"/>
      <c r="XEN135" s="3"/>
      <c r="XEO135" s="3"/>
      <c r="XEP135" s="3"/>
      <c r="XEQ135" s="3"/>
      <c r="XER135" s="3"/>
      <c r="XES135" s="3"/>
    </row>
    <row r="136" s="1" customFormat="1" ht="30" customHeight="1" spans="1:16373">
      <c r="A136" s="8" t="s">
        <v>315</v>
      </c>
      <c r="B136" s="8" t="s">
        <v>362</v>
      </c>
      <c r="C136" s="8" t="s">
        <v>365</v>
      </c>
      <c r="D136" s="8" t="s">
        <v>366</v>
      </c>
      <c r="E136" s="8" t="s">
        <v>17</v>
      </c>
      <c r="F136" s="8">
        <v>28.82</v>
      </c>
      <c r="G136" s="9">
        <v>78.62</v>
      </c>
      <c r="H136" s="9">
        <f t="shared" si="4"/>
        <v>31.448</v>
      </c>
      <c r="I136" s="9">
        <f t="shared" si="5"/>
        <v>60.268</v>
      </c>
      <c r="J136" s="8">
        <v>2</v>
      </c>
      <c r="K136" s="8" t="s">
        <v>18</v>
      </c>
      <c r="L136" s="6"/>
      <c r="XCX136" s="3"/>
      <c r="XCY136" s="3"/>
      <c r="XCZ136" s="3"/>
      <c r="XDA136" s="3"/>
      <c r="XDB136" s="3"/>
      <c r="XDC136" s="3"/>
      <c r="XDD136" s="3"/>
      <c r="XDE136" s="3"/>
      <c r="XDF136" s="3"/>
      <c r="XDG136" s="3"/>
      <c r="XDH136" s="3"/>
      <c r="XDI136" s="3"/>
      <c r="XDJ136" s="3"/>
      <c r="XDK136" s="3"/>
      <c r="XDL136" s="3"/>
      <c r="XDM136" s="3"/>
      <c r="XDN136" s="3"/>
      <c r="XDO136" s="3"/>
      <c r="XDP136" s="3"/>
      <c r="XDQ136" s="3"/>
      <c r="XDR136" s="3"/>
      <c r="XDS136" s="3"/>
      <c r="XDT136" s="3"/>
      <c r="XDU136" s="3"/>
      <c r="XDV136" s="3"/>
      <c r="XDW136" s="3"/>
      <c r="XDX136" s="3"/>
      <c r="XDY136" s="3"/>
      <c r="XDZ136" s="3"/>
      <c r="XEA136" s="3"/>
      <c r="XEB136" s="3"/>
      <c r="XEC136" s="3"/>
      <c r="XED136" s="3"/>
      <c r="XEE136" s="3"/>
      <c r="XEF136" s="3"/>
      <c r="XEG136" s="3"/>
      <c r="XEH136" s="3"/>
      <c r="XEI136" s="3"/>
      <c r="XEJ136" s="3"/>
      <c r="XEK136" s="3"/>
      <c r="XEL136" s="3"/>
      <c r="XEM136" s="3"/>
      <c r="XEN136" s="3"/>
      <c r="XEO136" s="3"/>
      <c r="XEP136" s="3"/>
      <c r="XEQ136" s="3"/>
      <c r="XER136" s="3"/>
      <c r="XES136" s="3"/>
    </row>
    <row r="137" s="1" customFormat="1" ht="30" customHeight="1" spans="1:16373">
      <c r="A137" s="8" t="s">
        <v>315</v>
      </c>
      <c r="B137" s="8" t="s">
        <v>362</v>
      </c>
      <c r="C137" s="8" t="s">
        <v>367</v>
      </c>
      <c r="D137" s="8" t="s">
        <v>368</v>
      </c>
      <c r="E137" s="8" t="s">
        <v>24</v>
      </c>
      <c r="F137" s="8">
        <v>26.82</v>
      </c>
      <c r="G137" s="9">
        <v>80.52</v>
      </c>
      <c r="H137" s="9">
        <f t="shared" si="4"/>
        <v>32.208</v>
      </c>
      <c r="I137" s="9">
        <f t="shared" si="5"/>
        <v>59.028</v>
      </c>
      <c r="J137" s="8">
        <v>3</v>
      </c>
      <c r="K137" s="8" t="s">
        <v>18</v>
      </c>
      <c r="L137" s="6"/>
      <c r="XCX137" s="3"/>
      <c r="XCY137" s="3"/>
      <c r="XCZ137" s="3"/>
      <c r="XDA137" s="3"/>
      <c r="XDB137" s="3"/>
      <c r="XDC137" s="3"/>
      <c r="XDD137" s="3"/>
      <c r="XDE137" s="3"/>
      <c r="XDF137" s="3"/>
      <c r="XDG137" s="3"/>
      <c r="XDH137" s="3"/>
      <c r="XDI137" s="3"/>
      <c r="XDJ137" s="3"/>
      <c r="XDK137" s="3"/>
      <c r="XDL137" s="3"/>
      <c r="XDM137" s="3"/>
      <c r="XDN137" s="3"/>
      <c r="XDO137" s="3"/>
      <c r="XDP137" s="3"/>
      <c r="XDQ137" s="3"/>
      <c r="XDR137" s="3"/>
      <c r="XDS137" s="3"/>
      <c r="XDT137" s="3"/>
      <c r="XDU137" s="3"/>
      <c r="XDV137" s="3"/>
      <c r="XDW137" s="3"/>
      <c r="XDX137" s="3"/>
      <c r="XDY137" s="3"/>
      <c r="XDZ137" s="3"/>
      <c r="XEA137" s="3"/>
      <c r="XEB137" s="3"/>
      <c r="XEC137" s="3"/>
      <c r="XED137" s="3"/>
      <c r="XEE137" s="3"/>
      <c r="XEF137" s="3"/>
      <c r="XEG137" s="3"/>
      <c r="XEH137" s="3"/>
      <c r="XEI137" s="3"/>
      <c r="XEJ137" s="3"/>
      <c r="XEK137" s="3"/>
      <c r="XEL137" s="3"/>
      <c r="XEM137" s="3"/>
      <c r="XEN137" s="3"/>
      <c r="XEO137" s="3"/>
      <c r="XEP137" s="3"/>
      <c r="XEQ137" s="3"/>
      <c r="XER137" s="3"/>
      <c r="XES137" s="3"/>
    </row>
    <row r="138" s="1" customFormat="1" ht="30" customHeight="1" spans="1:16373">
      <c r="A138" s="8" t="s">
        <v>315</v>
      </c>
      <c r="B138" s="8" t="s">
        <v>362</v>
      </c>
      <c r="C138" s="8" t="s">
        <v>369</v>
      </c>
      <c r="D138" s="8" t="s">
        <v>370</v>
      </c>
      <c r="E138" s="8" t="s">
        <v>24</v>
      </c>
      <c r="F138" s="8">
        <v>23.98</v>
      </c>
      <c r="G138" s="9">
        <v>83.33</v>
      </c>
      <c r="H138" s="9">
        <f t="shared" si="4"/>
        <v>33.332</v>
      </c>
      <c r="I138" s="9">
        <f t="shared" si="5"/>
        <v>57.312</v>
      </c>
      <c r="J138" s="8">
        <v>4</v>
      </c>
      <c r="K138" s="8" t="s">
        <v>18</v>
      </c>
      <c r="L138" s="6"/>
      <c r="XCX138" s="3"/>
      <c r="XCY138" s="3"/>
      <c r="XCZ138" s="3"/>
      <c r="XDA138" s="3"/>
      <c r="XDB138" s="3"/>
      <c r="XDC138" s="3"/>
      <c r="XDD138" s="3"/>
      <c r="XDE138" s="3"/>
      <c r="XDF138" s="3"/>
      <c r="XDG138" s="3"/>
      <c r="XDH138" s="3"/>
      <c r="XDI138" s="3"/>
      <c r="XDJ138" s="3"/>
      <c r="XDK138" s="3"/>
      <c r="XDL138" s="3"/>
      <c r="XDM138" s="3"/>
      <c r="XDN138" s="3"/>
      <c r="XDO138" s="3"/>
      <c r="XDP138" s="3"/>
      <c r="XDQ138" s="3"/>
      <c r="XDR138" s="3"/>
      <c r="XDS138" s="3"/>
      <c r="XDT138" s="3"/>
      <c r="XDU138" s="3"/>
      <c r="XDV138" s="3"/>
      <c r="XDW138" s="3"/>
      <c r="XDX138" s="3"/>
      <c r="XDY138" s="3"/>
      <c r="XDZ138" s="3"/>
      <c r="XEA138" s="3"/>
      <c r="XEB138" s="3"/>
      <c r="XEC138" s="3"/>
      <c r="XED138" s="3"/>
      <c r="XEE138" s="3"/>
      <c r="XEF138" s="3"/>
      <c r="XEG138" s="3"/>
      <c r="XEH138" s="3"/>
      <c r="XEI138" s="3"/>
      <c r="XEJ138" s="3"/>
      <c r="XEK138" s="3"/>
      <c r="XEL138" s="3"/>
      <c r="XEM138" s="3"/>
      <c r="XEN138" s="3"/>
      <c r="XEO138" s="3"/>
      <c r="XEP138" s="3"/>
      <c r="XEQ138" s="3"/>
      <c r="XER138" s="3"/>
      <c r="XES138" s="3"/>
    </row>
    <row r="139" s="1" customFormat="1" ht="30" customHeight="1" spans="1:16373">
      <c r="A139" s="8" t="s">
        <v>315</v>
      </c>
      <c r="B139" s="8" t="s">
        <v>362</v>
      </c>
      <c r="C139" s="8" t="s">
        <v>371</v>
      </c>
      <c r="D139" s="8" t="s">
        <v>372</v>
      </c>
      <c r="E139" s="8" t="s">
        <v>24</v>
      </c>
      <c r="F139" s="8">
        <v>19.18</v>
      </c>
      <c r="G139" s="9">
        <v>84.25</v>
      </c>
      <c r="H139" s="9">
        <f t="shared" si="4"/>
        <v>33.7</v>
      </c>
      <c r="I139" s="9">
        <f t="shared" si="5"/>
        <v>52.88</v>
      </c>
      <c r="J139" s="8">
        <v>5</v>
      </c>
      <c r="K139" s="8" t="s">
        <v>18</v>
      </c>
      <c r="L139" s="6"/>
      <c r="XCX139" s="3"/>
      <c r="XCY139" s="3"/>
      <c r="XCZ139" s="3"/>
      <c r="XDA139" s="3"/>
      <c r="XDB139" s="3"/>
      <c r="XDC139" s="3"/>
      <c r="XDD139" s="3"/>
      <c r="XDE139" s="3"/>
      <c r="XDF139" s="3"/>
      <c r="XDG139" s="3"/>
      <c r="XDH139" s="3"/>
      <c r="XDI139" s="3"/>
      <c r="XDJ139" s="3"/>
      <c r="XDK139" s="3"/>
      <c r="XDL139" s="3"/>
      <c r="XDM139" s="3"/>
      <c r="XDN139" s="3"/>
      <c r="XDO139" s="3"/>
      <c r="XDP139" s="3"/>
      <c r="XDQ139" s="3"/>
      <c r="XDR139" s="3"/>
      <c r="XDS139" s="3"/>
      <c r="XDT139" s="3"/>
      <c r="XDU139" s="3"/>
      <c r="XDV139" s="3"/>
      <c r="XDW139" s="3"/>
      <c r="XDX139" s="3"/>
      <c r="XDY139" s="3"/>
      <c r="XDZ139" s="3"/>
      <c r="XEA139" s="3"/>
      <c r="XEB139" s="3"/>
      <c r="XEC139" s="3"/>
      <c r="XED139" s="3"/>
      <c r="XEE139" s="3"/>
      <c r="XEF139" s="3"/>
      <c r="XEG139" s="3"/>
      <c r="XEH139" s="3"/>
      <c r="XEI139" s="3"/>
      <c r="XEJ139" s="3"/>
      <c r="XEK139" s="3"/>
      <c r="XEL139" s="3"/>
      <c r="XEM139" s="3"/>
      <c r="XEN139" s="3"/>
      <c r="XEO139" s="3"/>
      <c r="XEP139" s="3"/>
      <c r="XEQ139" s="3"/>
      <c r="XER139" s="3"/>
      <c r="XES139" s="3"/>
    </row>
    <row r="140" s="1" customFormat="1" ht="30" customHeight="1" spans="1:16373">
      <c r="A140" s="8" t="s">
        <v>315</v>
      </c>
      <c r="B140" s="8" t="s">
        <v>362</v>
      </c>
      <c r="C140" s="8" t="s">
        <v>373</v>
      </c>
      <c r="D140" s="8" t="s">
        <v>374</v>
      </c>
      <c r="E140" s="8" t="s">
        <v>17</v>
      </c>
      <c r="F140" s="8">
        <v>19.84</v>
      </c>
      <c r="G140" s="9">
        <v>75.9</v>
      </c>
      <c r="H140" s="9">
        <f t="shared" si="4"/>
        <v>30.36</v>
      </c>
      <c r="I140" s="9">
        <f t="shared" si="5"/>
        <v>50.2</v>
      </c>
      <c r="J140" s="8">
        <v>6</v>
      </c>
      <c r="K140" s="8" t="s">
        <v>18</v>
      </c>
      <c r="L140" s="6"/>
      <c r="XCX140" s="3"/>
      <c r="XCY140" s="3"/>
      <c r="XCZ140" s="3"/>
      <c r="XDA140" s="3"/>
      <c r="XDB140" s="3"/>
      <c r="XDC140" s="3"/>
      <c r="XDD140" s="3"/>
      <c r="XDE140" s="3"/>
      <c r="XDF140" s="3"/>
      <c r="XDG140" s="3"/>
      <c r="XDH140" s="3"/>
      <c r="XDI140" s="3"/>
      <c r="XDJ140" s="3"/>
      <c r="XDK140" s="3"/>
      <c r="XDL140" s="3"/>
      <c r="XDM140" s="3"/>
      <c r="XDN140" s="3"/>
      <c r="XDO140" s="3"/>
      <c r="XDP140" s="3"/>
      <c r="XDQ140" s="3"/>
      <c r="XDR140" s="3"/>
      <c r="XDS140" s="3"/>
      <c r="XDT140" s="3"/>
      <c r="XDU140" s="3"/>
      <c r="XDV140" s="3"/>
      <c r="XDW140" s="3"/>
      <c r="XDX140" s="3"/>
      <c r="XDY140" s="3"/>
      <c r="XDZ140" s="3"/>
      <c r="XEA140" s="3"/>
      <c r="XEB140" s="3"/>
      <c r="XEC140" s="3"/>
      <c r="XED140" s="3"/>
      <c r="XEE140" s="3"/>
      <c r="XEF140" s="3"/>
      <c r="XEG140" s="3"/>
      <c r="XEH140" s="3"/>
      <c r="XEI140" s="3"/>
      <c r="XEJ140" s="3"/>
      <c r="XEK140" s="3"/>
      <c r="XEL140" s="3"/>
      <c r="XEM140" s="3"/>
      <c r="XEN140" s="3"/>
      <c r="XEO140" s="3"/>
      <c r="XEP140" s="3"/>
      <c r="XEQ140" s="3"/>
      <c r="XER140" s="3"/>
      <c r="XES140" s="3"/>
    </row>
    <row r="141" s="1" customFormat="1" ht="30" customHeight="1" spans="1:16373">
      <c r="A141" s="8" t="s">
        <v>315</v>
      </c>
      <c r="B141" s="8" t="s">
        <v>362</v>
      </c>
      <c r="C141" s="8" t="s">
        <v>375</v>
      </c>
      <c r="D141" s="8" t="s">
        <v>376</v>
      </c>
      <c r="E141" s="8" t="s">
        <v>17</v>
      </c>
      <c r="F141" s="8">
        <v>19.36</v>
      </c>
      <c r="G141" s="9">
        <v>76.32</v>
      </c>
      <c r="H141" s="9">
        <f t="shared" si="4"/>
        <v>30.528</v>
      </c>
      <c r="I141" s="9">
        <f t="shared" si="5"/>
        <v>49.888</v>
      </c>
      <c r="J141" s="8">
        <v>7</v>
      </c>
      <c r="K141" s="8" t="s">
        <v>18</v>
      </c>
      <c r="L141" s="6"/>
      <c r="XCX141" s="3"/>
      <c r="XCY141" s="3"/>
      <c r="XCZ141" s="3"/>
      <c r="XDA141" s="3"/>
      <c r="XDB141" s="3"/>
      <c r="XDC141" s="3"/>
      <c r="XDD141" s="3"/>
      <c r="XDE141" s="3"/>
      <c r="XDF141" s="3"/>
      <c r="XDG141" s="3"/>
      <c r="XDH141" s="3"/>
      <c r="XDI141" s="3"/>
      <c r="XDJ141" s="3"/>
      <c r="XDK141" s="3"/>
      <c r="XDL141" s="3"/>
      <c r="XDM141" s="3"/>
      <c r="XDN141" s="3"/>
      <c r="XDO141" s="3"/>
      <c r="XDP141" s="3"/>
      <c r="XDQ141" s="3"/>
      <c r="XDR141" s="3"/>
      <c r="XDS141" s="3"/>
      <c r="XDT141" s="3"/>
      <c r="XDU141" s="3"/>
      <c r="XDV141" s="3"/>
      <c r="XDW141" s="3"/>
      <c r="XDX141" s="3"/>
      <c r="XDY141" s="3"/>
      <c r="XDZ141" s="3"/>
      <c r="XEA141" s="3"/>
      <c r="XEB141" s="3"/>
      <c r="XEC141" s="3"/>
      <c r="XED141" s="3"/>
      <c r="XEE141" s="3"/>
      <c r="XEF141" s="3"/>
      <c r="XEG141" s="3"/>
      <c r="XEH141" s="3"/>
      <c r="XEI141" s="3"/>
      <c r="XEJ141" s="3"/>
      <c r="XEK141" s="3"/>
      <c r="XEL141" s="3"/>
      <c r="XEM141" s="3"/>
      <c r="XEN141" s="3"/>
      <c r="XEO141" s="3"/>
      <c r="XEP141" s="3"/>
      <c r="XEQ141" s="3"/>
      <c r="XER141" s="3"/>
      <c r="XES141" s="3"/>
    </row>
    <row r="142" s="1" customFormat="1" ht="30" customHeight="1" spans="1:16373">
      <c r="A142" s="8" t="s">
        <v>315</v>
      </c>
      <c r="B142" s="8" t="s">
        <v>362</v>
      </c>
      <c r="C142" s="8" t="s">
        <v>377</v>
      </c>
      <c r="D142" s="8" t="s">
        <v>378</v>
      </c>
      <c r="E142" s="8" t="s">
        <v>17</v>
      </c>
      <c r="F142" s="8">
        <v>19.94</v>
      </c>
      <c r="G142" s="9">
        <v>73.22</v>
      </c>
      <c r="H142" s="9">
        <f t="shared" si="4"/>
        <v>29.288</v>
      </c>
      <c r="I142" s="9">
        <f t="shared" si="5"/>
        <v>49.228</v>
      </c>
      <c r="J142" s="8">
        <v>8</v>
      </c>
      <c r="K142" s="8" t="s">
        <v>18</v>
      </c>
      <c r="L142" s="6"/>
      <c r="XCX142" s="3"/>
      <c r="XCY142" s="3"/>
      <c r="XCZ142" s="3"/>
      <c r="XDA142" s="3"/>
      <c r="XDB142" s="3"/>
      <c r="XDC142" s="3"/>
      <c r="XDD142" s="3"/>
      <c r="XDE142" s="3"/>
      <c r="XDF142" s="3"/>
      <c r="XDG142" s="3"/>
      <c r="XDH142" s="3"/>
      <c r="XDI142" s="3"/>
      <c r="XDJ142" s="3"/>
      <c r="XDK142" s="3"/>
      <c r="XDL142" s="3"/>
      <c r="XDM142" s="3"/>
      <c r="XDN142" s="3"/>
      <c r="XDO142" s="3"/>
      <c r="XDP142" s="3"/>
      <c r="XDQ142" s="3"/>
      <c r="XDR142" s="3"/>
      <c r="XDS142" s="3"/>
      <c r="XDT142" s="3"/>
      <c r="XDU142" s="3"/>
      <c r="XDV142" s="3"/>
      <c r="XDW142" s="3"/>
      <c r="XDX142" s="3"/>
      <c r="XDY142" s="3"/>
      <c r="XDZ142" s="3"/>
      <c r="XEA142" s="3"/>
      <c r="XEB142" s="3"/>
      <c r="XEC142" s="3"/>
      <c r="XED142" s="3"/>
      <c r="XEE142" s="3"/>
      <c r="XEF142" s="3"/>
      <c r="XEG142" s="3"/>
      <c r="XEH142" s="3"/>
      <c r="XEI142" s="3"/>
      <c r="XEJ142" s="3"/>
      <c r="XEK142" s="3"/>
      <c r="XEL142" s="3"/>
      <c r="XEM142" s="3"/>
      <c r="XEN142" s="3"/>
      <c r="XEO142" s="3"/>
      <c r="XEP142" s="3"/>
      <c r="XEQ142" s="3"/>
      <c r="XER142" s="3"/>
      <c r="XES142" s="3"/>
    </row>
    <row r="143" s="1" customFormat="1" ht="30" customHeight="1" spans="1:16373">
      <c r="A143" s="8" t="s">
        <v>315</v>
      </c>
      <c r="B143" s="8" t="s">
        <v>362</v>
      </c>
      <c r="C143" s="8" t="s">
        <v>379</v>
      </c>
      <c r="D143" s="8" t="s">
        <v>380</v>
      </c>
      <c r="E143" s="8" t="s">
        <v>17</v>
      </c>
      <c r="F143" s="8">
        <v>18.56</v>
      </c>
      <c r="G143" s="9">
        <v>74.91</v>
      </c>
      <c r="H143" s="9">
        <f t="shared" si="4"/>
        <v>29.964</v>
      </c>
      <c r="I143" s="9">
        <f t="shared" si="5"/>
        <v>48.524</v>
      </c>
      <c r="J143" s="8">
        <v>9</v>
      </c>
      <c r="K143" s="8" t="s">
        <v>18</v>
      </c>
      <c r="L143" s="6"/>
      <c r="XCX143" s="3"/>
      <c r="XCY143" s="3"/>
      <c r="XCZ143" s="3"/>
      <c r="XDA143" s="3"/>
      <c r="XDB143" s="3"/>
      <c r="XDC143" s="3"/>
      <c r="XDD143" s="3"/>
      <c r="XDE143" s="3"/>
      <c r="XDF143" s="3"/>
      <c r="XDG143" s="3"/>
      <c r="XDH143" s="3"/>
      <c r="XDI143" s="3"/>
      <c r="XDJ143" s="3"/>
      <c r="XDK143" s="3"/>
      <c r="XDL143" s="3"/>
      <c r="XDM143" s="3"/>
      <c r="XDN143" s="3"/>
      <c r="XDO143" s="3"/>
      <c r="XDP143" s="3"/>
      <c r="XDQ143" s="3"/>
      <c r="XDR143" s="3"/>
      <c r="XDS143" s="3"/>
      <c r="XDT143" s="3"/>
      <c r="XDU143" s="3"/>
      <c r="XDV143" s="3"/>
      <c r="XDW143" s="3"/>
      <c r="XDX143" s="3"/>
      <c r="XDY143" s="3"/>
      <c r="XDZ143" s="3"/>
      <c r="XEA143" s="3"/>
      <c r="XEB143" s="3"/>
      <c r="XEC143" s="3"/>
      <c r="XED143" s="3"/>
      <c r="XEE143" s="3"/>
      <c r="XEF143" s="3"/>
      <c r="XEG143" s="3"/>
      <c r="XEH143" s="3"/>
      <c r="XEI143" s="3"/>
      <c r="XEJ143" s="3"/>
      <c r="XEK143" s="3"/>
      <c r="XEL143" s="3"/>
      <c r="XEM143" s="3"/>
      <c r="XEN143" s="3"/>
      <c r="XEO143" s="3"/>
      <c r="XEP143" s="3"/>
      <c r="XEQ143" s="3"/>
      <c r="XER143" s="3"/>
      <c r="XES143" s="3"/>
    </row>
    <row r="144" s="1" customFormat="1" ht="30" customHeight="1" spans="1:16373">
      <c r="A144" s="8" t="s">
        <v>315</v>
      </c>
      <c r="B144" s="8" t="s">
        <v>362</v>
      </c>
      <c r="C144" s="8" t="s">
        <v>381</v>
      </c>
      <c r="D144" s="8" t="s">
        <v>382</v>
      </c>
      <c r="E144" s="8" t="s">
        <v>17</v>
      </c>
      <c r="F144" s="8">
        <v>21.38</v>
      </c>
      <c r="G144" s="9">
        <v>60.33</v>
      </c>
      <c r="H144" s="9">
        <f t="shared" si="4"/>
        <v>24.132</v>
      </c>
      <c r="I144" s="9">
        <f t="shared" si="5"/>
        <v>45.512</v>
      </c>
      <c r="J144" s="8">
        <v>10</v>
      </c>
      <c r="K144" s="8" t="s">
        <v>21</v>
      </c>
      <c r="L144" s="6"/>
      <c r="XCX144" s="3"/>
      <c r="XCY144" s="3"/>
      <c r="XCZ144" s="3"/>
      <c r="XDA144" s="3"/>
      <c r="XDB144" s="3"/>
      <c r="XDC144" s="3"/>
      <c r="XDD144" s="3"/>
      <c r="XDE144" s="3"/>
      <c r="XDF144" s="3"/>
      <c r="XDG144" s="3"/>
      <c r="XDH144" s="3"/>
      <c r="XDI144" s="3"/>
      <c r="XDJ144" s="3"/>
      <c r="XDK144" s="3"/>
      <c r="XDL144" s="3"/>
      <c r="XDM144" s="3"/>
      <c r="XDN144" s="3"/>
      <c r="XDO144" s="3"/>
      <c r="XDP144" s="3"/>
      <c r="XDQ144" s="3"/>
      <c r="XDR144" s="3"/>
      <c r="XDS144" s="3"/>
      <c r="XDT144" s="3"/>
      <c r="XDU144" s="3"/>
      <c r="XDV144" s="3"/>
      <c r="XDW144" s="3"/>
      <c r="XDX144" s="3"/>
      <c r="XDY144" s="3"/>
      <c r="XDZ144" s="3"/>
      <c r="XEA144" s="3"/>
      <c r="XEB144" s="3"/>
      <c r="XEC144" s="3"/>
      <c r="XED144" s="3"/>
      <c r="XEE144" s="3"/>
      <c r="XEF144" s="3"/>
      <c r="XEG144" s="3"/>
      <c r="XEH144" s="3"/>
      <c r="XEI144" s="3"/>
      <c r="XEJ144" s="3"/>
      <c r="XEK144" s="3"/>
      <c r="XEL144" s="3"/>
      <c r="XEM144" s="3"/>
      <c r="XEN144" s="3"/>
      <c r="XEO144" s="3"/>
      <c r="XEP144" s="3"/>
      <c r="XEQ144" s="3"/>
      <c r="XER144" s="3"/>
      <c r="XES144" s="3"/>
    </row>
    <row r="145" s="1" customFormat="1" ht="30" customHeight="1" spans="1:16373">
      <c r="A145" s="8" t="s">
        <v>315</v>
      </c>
      <c r="B145" s="8" t="s">
        <v>362</v>
      </c>
      <c r="C145" s="8" t="s">
        <v>383</v>
      </c>
      <c r="D145" s="8" t="s">
        <v>384</v>
      </c>
      <c r="E145" s="8" t="s">
        <v>17</v>
      </c>
      <c r="F145" s="8">
        <v>17.96</v>
      </c>
      <c r="G145" s="9">
        <v>59.67</v>
      </c>
      <c r="H145" s="9">
        <f t="shared" si="4"/>
        <v>23.868</v>
      </c>
      <c r="I145" s="9">
        <f t="shared" si="5"/>
        <v>41.828</v>
      </c>
      <c r="J145" s="8">
        <v>11</v>
      </c>
      <c r="K145" s="8" t="s">
        <v>21</v>
      </c>
      <c r="L145" s="6"/>
      <c r="XCX145" s="3"/>
      <c r="XCY145" s="3"/>
      <c r="XCZ145" s="3"/>
      <c r="XDA145" s="3"/>
      <c r="XDB145" s="3"/>
      <c r="XDC145" s="3"/>
      <c r="XDD145" s="3"/>
      <c r="XDE145" s="3"/>
      <c r="XDF145" s="3"/>
      <c r="XDG145" s="3"/>
      <c r="XDH145" s="3"/>
      <c r="XDI145" s="3"/>
      <c r="XDJ145" s="3"/>
      <c r="XDK145" s="3"/>
      <c r="XDL145" s="3"/>
      <c r="XDM145" s="3"/>
      <c r="XDN145" s="3"/>
      <c r="XDO145" s="3"/>
      <c r="XDP145" s="3"/>
      <c r="XDQ145" s="3"/>
      <c r="XDR145" s="3"/>
      <c r="XDS145" s="3"/>
      <c r="XDT145" s="3"/>
      <c r="XDU145" s="3"/>
      <c r="XDV145" s="3"/>
      <c r="XDW145" s="3"/>
      <c r="XDX145" s="3"/>
      <c r="XDY145" s="3"/>
      <c r="XDZ145" s="3"/>
      <c r="XEA145" s="3"/>
      <c r="XEB145" s="3"/>
      <c r="XEC145" s="3"/>
      <c r="XED145" s="3"/>
      <c r="XEE145" s="3"/>
      <c r="XEF145" s="3"/>
      <c r="XEG145" s="3"/>
      <c r="XEH145" s="3"/>
      <c r="XEI145" s="3"/>
      <c r="XEJ145" s="3"/>
      <c r="XEK145" s="3"/>
      <c r="XEL145" s="3"/>
      <c r="XEM145" s="3"/>
      <c r="XEN145" s="3"/>
      <c r="XEO145" s="3"/>
      <c r="XEP145" s="3"/>
      <c r="XEQ145" s="3"/>
      <c r="XER145" s="3"/>
      <c r="XES145" s="3"/>
    </row>
    <row r="146" s="1" customFormat="1" ht="30" customHeight="1" spans="1:16373">
      <c r="A146" s="8" t="s">
        <v>315</v>
      </c>
      <c r="B146" s="8" t="s">
        <v>385</v>
      </c>
      <c r="C146" s="8" t="s">
        <v>386</v>
      </c>
      <c r="D146" s="8" t="s">
        <v>387</v>
      </c>
      <c r="E146" s="8" t="s">
        <v>24</v>
      </c>
      <c r="F146" s="8">
        <v>27.2</v>
      </c>
      <c r="G146" s="9">
        <v>81.072</v>
      </c>
      <c r="H146" s="9">
        <f t="shared" si="4"/>
        <v>32.4288</v>
      </c>
      <c r="I146" s="9">
        <f t="shared" si="5"/>
        <v>59.6288</v>
      </c>
      <c r="J146" s="8">
        <v>1</v>
      </c>
      <c r="K146" s="8" t="s">
        <v>18</v>
      </c>
      <c r="L146" s="6"/>
      <c r="XCX146" s="3"/>
      <c r="XCY146" s="3"/>
      <c r="XCZ146" s="3"/>
      <c r="XDA146" s="3"/>
      <c r="XDB146" s="3"/>
      <c r="XDC146" s="3"/>
      <c r="XDD146" s="3"/>
      <c r="XDE146" s="3"/>
      <c r="XDF146" s="3"/>
      <c r="XDG146" s="3"/>
      <c r="XDH146" s="3"/>
      <c r="XDI146" s="3"/>
      <c r="XDJ146" s="3"/>
      <c r="XDK146" s="3"/>
      <c r="XDL146" s="3"/>
      <c r="XDM146" s="3"/>
      <c r="XDN146" s="3"/>
      <c r="XDO146" s="3"/>
      <c r="XDP146" s="3"/>
      <c r="XDQ146" s="3"/>
      <c r="XDR146" s="3"/>
      <c r="XDS146" s="3"/>
      <c r="XDT146" s="3"/>
      <c r="XDU146" s="3"/>
      <c r="XDV146" s="3"/>
      <c r="XDW146" s="3"/>
      <c r="XDX146" s="3"/>
      <c r="XDY146" s="3"/>
      <c r="XDZ146" s="3"/>
      <c r="XEA146" s="3"/>
      <c r="XEB146" s="3"/>
      <c r="XEC146" s="3"/>
      <c r="XED146" s="3"/>
      <c r="XEE146" s="3"/>
      <c r="XEF146" s="3"/>
      <c r="XEG146" s="3"/>
      <c r="XEH146" s="3"/>
      <c r="XEI146" s="3"/>
      <c r="XEJ146" s="3"/>
      <c r="XEK146" s="3"/>
      <c r="XEL146" s="3"/>
      <c r="XEM146" s="3"/>
      <c r="XEN146" s="3"/>
      <c r="XEO146" s="3"/>
      <c r="XEP146" s="3"/>
      <c r="XEQ146" s="3"/>
      <c r="XER146" s="3"/>
      <c r="XES146" s="3"/>
    </row>
    <row r="147" s="1" customFormat="1" ht="30" customHeight="1" spans="1:16373">
      <c r="A147" s="8" t="s">
        <v>315</v>
      </c>
      <c r="B147" s="8" t="s">
        <v>385</v>
      </c>
      <c r="C147" s="8" t="s">
        <v>388</v>
      </c>
      <c r="D147" s="8" t="s">
        <v>389</v>
      </c>
      <c r="E147" s="8" t="s">
        <v>24</v>
      </c>
      <c r="F147" s="8">
        <v>22.48</v>
      </c>
      <c r="G147" s="9">
        <v>81.788</v>
      </c>
      <c r="H147" s="9">
        <f t="shared" si="4"/>
        <v>32.7152</v>
      </c>
      <c r="I147" s="9">
        <f t="shared" si="5"/>
        <v>55.1952</v>
      </c>
      <c r="J147" s="8">
        <v>2</v>
      </c>
      <c r="K147" s="8" t="s">
        <v>18</v>
      </c>
      <c r="L147" s="6"/>
      <c r="XCX147" s="3"/>
      <c r="XCY147" s="3"/>
      <c r="XCZ147" s="3"/>
      <c r="XDA147" s="3"/>
      <c r="XDB147" s="3"/>
      <c r="XDC147" s="3"/>
      <c r="XDD147" s="3"/>
      <c r="XDE147" s="3"/>
      <c r="XDF147" s="3"/>
      <c r="XDG147" s="3"/>
      <c r="XDH147" s="3"/>
      <c r="XDI147" s="3"/>
      <c r="XDJ147" s="3"/>
      <c r="XDK147" s="3"/>
      <c r="XDL147" s="3"/>
      <c r="XDM147" s="3"/>
      <c r="XDN147" s="3"/>
      <c r="XDO147" s="3"/>
      <c r="XDP147" s="3"/>
      <c r="XDQ147" s="3"/>
      <c r="XDR147" s="3"/>
      <c r="XDS147" s="3"/>
      <c r="XDT147" s="3"/>
      <c r="XDU147" s="3"/>
      <c r="XDV147" s="3"/>
      <c r="XDW147" s="3"/>
      <c r="XDX147" s="3"/>
      <c r="XDY147" s="3"/>
      <c r="XDZ147" s="3"/>
      <c r="XEA147" s="3"/>
      <c r="XEB147" s="3"/>
      <c r="XEC147" s="3"/>
      <c r="XED147" s="3"/>
      <c r="XEE147" s="3"/>
      <c r="XEF147" s="3"/>
      <c r="XEG147" s="3"/>
      <c r="XEH147" s="3"/>
      <c r="XEI147" s="3"/>
      <c r="XEJ147" s="3"/>
      <c r="XEK147" s="3"/>
      <c r="XEL147" s="3"/>
      <c r="XEM147" s="3"/>
      <c r="XEN147" s="3"/>
      <c r="XEO147" s="3"/>
      <c r="XEP147" s="3"/>
      <c r="XEQ147" s="3"/>
      <c r="XER147" s="3"/>
      <c r="XES147" s="3"/>
    </row>
    <row r="148" s="1" customFormat="1" ht="30" customHeight="1" spans="1:16373">
      <c r="A148" s="8" t="s">
        <v>315</v>
      </c>
      <c r="B148" s="8" t="s">
        <v>385</v>
      </c>
      <c r="C148" s="8" t="s">
        <v>390</v>
      </c>
      <c r="D148" s="8" t="s">
        <v>391</v>
      </c>
      <c r="E148" s="8" t="s">
        <v>24</v>
      </c>
      <c r="F148" s="8">
        <v>21.28</v>
      </c>
      <c r="G148" s="9">
        <v>76.914</v>
      </c>
      <c r="H148" s="9">
        <f t="shared" si="4"/>
        <v>30.7656</v>
      </c>
      <c r="I148" s="9">
        <f t="shared" si="5"/>
        <v>52.0456</v>
      </c>
      <c r="J148" s="8">
        <v>3</v>
      </c>
      <c r="K148" s="8" t="s">
        <v>21</v>
      </c>
      <c r="L148" s="6"/>
      <c r="XCX148" s="3"/>
      <c r="XCY148" s="3"/>
      <c r="XCZ148" s="3"/>
      <c r="XDA148" s="3"/>
      <c r="XDB148" s="3"/>
      <c r="XDC148" s="3"/>
      <c r="XDD148" s="3"/>
      <c r="XDE148" s="3"/>
      <c r="XDF148" s="3"/>
      <c r="XDG148" s="3"/>
      <c r="XDH148" s="3"/>
      <c r="XDI148" s="3"/>
      <c r="XDJ148" s="3"/>
      <c r="XDK148" s="3"/>
      <c r="XDL148" s="3"/>
      <c r="XDM148" s="3"/>
      <c r="XDN148" s="3"/>
      <c r="XDO148" s="3"/>
      <c r="XDP148" s="3"/>
      <c r="XDQ148" s="3"/>
      <c r="XDR148" s="3"/>
      <c r="XDS148" s="3"/>
      <c r="XDT148" s="3"/>
      <c r="XDU148" s="3"/>
      <c r="XDV148" s="3"/>
      <c r="XDW148" s="3"/>
      <c r="XDX148" s="3"/>
      <c r="XDY148" s="3"/>
      <c r="XDZ148" s="3"/>
      <c r="XEA148" s="3"/>
      <c r="XEB148" s="3"/>
      <c r="XEC148" s="3"/>
      <c r="XED148" s="3"/>
      <c r="XEE148" s="3"/>
      <c r="XEF148" s="3"/>
      <c r="XEG148" s="3"/>
      <c r="XEH148" s="3"/>
      <c r="XEI148" s="3"/>
      <c r="XEJ148" s="3"/>
      <c r="XEK148" s="3"/>
      <c r="XEL148" s="3"/>
      <c r="XEM148" s="3"/>
      <c r="XEN148" s="3"/>
      <c r="XEO148" s="3"/>
      <c r="XEP148" s="3"/>
      <c r="XEQ148" s="3"/>
      <c r="XER148" s="3"/>
      <c r="XES148" s="3"/>
    </row>
    <row r="149" s="1" customFormat="1" ht="30" customHeight="1" spans="1:16373">
      <c r="A149" s="8" t="s">
        <v>315</v>
      </c>
      <c r="B149" s="8" t="s">
        <v>385</v>
      </c>
      <c r="C149" s="8" t="s">
        <v>392</v>
      </c>
      <c r="D149" s="8" t="s">
        <v>393</v>
      </c>
      <c r="E149" s="8" t="s">
        <v>17</v>
      </c>
      <c r="F149" s="8">
        <v>25.4</v>
      </c>
      <c r="G149" s="9">
        <v>58.58</v>
      </c>
      <c r="H149" s="9">
        <f t="shared" si="4"/>
        <v>23.432</v>
      </c>
      <c r="I149" s="9">
        <f t="shared" si="5"/>
        <v>48.832</v>
      </c>
      <c r="J149" s="8">
        <v>4</v>
      </c>
      <c r="K149" s="8" t="s">
        <v>21</v>
      </c>
      <c r="L149" s="6"/>
      <c r="XCX149" s="3"/>
      <c r="XCY149" s="3"/>
      <c r="XCZ149" s="3"/>
      <c r="XDA149" s="3"/>
      <c r="XDB149" s="3"/>
      <c r="XDC149" s="3"/>
      <c r="XDD149" s="3"/>
      <c r="XDE149" s="3"/>
      <c r="XDF149" s="3"/>
      <c r="XDG149" s="3"/>
      <c r="XDH149" s="3"/>
      <c r="XDI149" s="3"/>
      <c r="XDJ149" s="3"/>
      <c r="XDK149" s="3"/>
      <c r="XDL149" s="3"/>
      <c r="XDM149" s="3"/>
      <c r="XDN149" s="3"/>
      <c r="XDO149" s="3"/>
      <c r="XDP149" s="3"/>
      <c r="XDQ149" s="3"/>
      <c r="XDR149" s="3"/>
      <c r="XDS149" s="3"/>
      <c r="XDT149" s="3"/>
      <c r="XDU149" s="3"/>
      <c r="XDV149" s="3"/>
      <c r="XDW149" s="3"/>
      <c r="XDX149" s="3"/>
      <c r="XDY149" s="3"/>
      <c r="XDZ149" s="3"/>
      <c r="XEA149" s="3"/>
      <c r="XEB149" s="3"/>
      <c r="XEC149" s="3"/>
      <c r="XED149" s="3"/>
      <c r="XEE149" s="3"/>
      <c r="XEF149" s="3"/>
      <c r="XEG149" s="3"/>
      <c r="XEH149" s="3"/>
      <c r="XEI149" s="3"/>
      <c r="XEJ149" s="3"/>
      <c r="XEK149" s="3"/>
      <c r="XEL149" s="3"/>
      <c r="XEM149" s="3"/>
      <c r="XEN149" s="3"/>
      <c r="XEO149" s="3"/>
      <c r="XEP149" s="3"/>
      <c r="XEQ149" s="3"/>
      <c r="XER149" s="3"/>
      <c r="XES149" s="3"/>
    </row>
    <row r="150" s="1" customFormat="1" ht="30" customHeight="1" spans="1:16373">
      <c r="A150" s="8" t="s">
        <v>315</v>
      </c>
      <c r="B150" s="8" t="s">
        <v>385</v>
      </c>
      <c r="C150" s="8" t="s">
        <v>394</v>
      </c>
      <c r="D150" s="8" t="s">
        <v>395</v>
      </c>
      <c r="E150" s="8" t="s">
        <v>24</v>
      </c>
      <c r="F150" s="8">
        <v>22.32</v>
      </c>
      <c r="G150" s="9">
        <v>0</v>
      </c>
      <c r="H150" s="9">
        <f t="shared" si="4"/>
        <v>0</v>
      </c>
      <c r="I150" s="9">
        <f t="shared" si="5"/>
        <v>22.32</v>
      </c>
      <c r="J150" s="8">
        <v>5</v>
      </c>
      <c r="K150" s="8" t="s">
        <v>21</v>
      </c>
      <c r="L150" s="6"/>
      <c r="XCX150" s="3"/>
      <c r="XCY150" s="3"/>
      <c r="XCZ150" s="3"/>
      <c r="XDA150" s="3"/>
      <c r="XDB150" s="3"/>
      <c r="XDC150" s="3"/>
      <c r="XDD150" s="3"/>
      <c r="XDE150" s="3"/>
      <c r="XDF150" s="3"/>
      <c r="XDG150" s="3"/>
      <c r="XDH150" s="3"/>
      <c r="XDI150" s="3"/>
      <c r="XDJ150" s="3"/>
      <c r="XDK150" s="3"/>
      <c r="XDL150" s="3"/>
      <c r="XDM150" s="3"/>
      <c r="XDN150" s="3"/>
      <c r="XDO150" s="3"/>
      <c r="XDP150" s="3"/>
      <c r="XDQ150" s="3"/>
      <c r="XDR150" s="3"/>
      <c r="XDS150" s="3"/>
      <c r="XDT150" s="3"/>
      <c r="XDU150" s="3"/>
      <c r="XDV150" s="3"/>
      <c r="XDW150" s="3"/>
      <c r="XDX150" s="3"/>
      <c r="XDY150" s="3"/>
      <c r="XDZ150" s="3"/>
      <c r="XEA150" s="3"/>
      <c r="XEB150" s="3"/>
      <c r="XEC150" s="3"/>
      <c r="XED150" s="3"/>
      <c r="XEE150" s="3"/>
      <c r="XEF150" s="3"/>
      <c r="XEG150" s="3"/>
      <c r="XEH150" s="3"/>
      <c r="XEI150" s="3"/>
      <c r="XEJ150" s="3"/>
      <c r="XEK150" s="3"/>
      <c r="XEL150" s="3"/>
      <c r="XEM150" s="3"/>
      <c r="XEN150" s="3"/>
      <c r="XEO150" s="3"/>
      <c r="XEP150" s="3"/>
      <c r="XEQ150" s="3"/>
      <c r="XER150" s="3"/>
      <c r="XES150" s="3"/>
    </row>
    <row r="151" s="1" customFormat="1" ht="30" customHeight="1" spans="1:16373">
      <c r="A151" s="8" t="s">
        <v>315</v>
      </c>
      <c r="B151" s="8" t="s">
        <v>385</v>
      </c>
      <c r="C151" s="8" t="s">
        <v>396</v>
      </c>
      <c r="D151" s="8" t="s">
        <v>397</v>
      </c>
      <c r="E151" s="8" t="s">
        <v>24</v>
      </c>
      <c r="F151" s="8">
        <v>20.66</v>
      </c>
      <c r="G151" s="9">
        <v>0</v>
      </c>
      <c r="H151" s="9">
        <f t="shared" si="4"/>
        <v>0</v>
      </c>
      <c r="I151" s="9">
        <f t="shared" si="5"/>
        <v>20.66</v>
      </c>
      <c r="J151" s="8">
        <v>6</v>
      </c>
      <c r="K151" s="8" t="s">
        <v>21</v>
      </c>
      <c r="L151" s="6"/>
      <c r="XCX151" s="3"/>
      <c r="XCY151" s="3"/>
      <c r="XCZ151" s="3"/>
      <c r="XDA151" s="3"/>
      <c r="XDB151" s="3"/>
      <c r="XDC151" s="3"/>
      <c r="XDD151" s="3"/>
      <c r="XDE151" s="3"/>
      <c r="XDF151" s="3"/>
      <c r="XDG151" s="3"/>
      <c r="XDH151" s="3"/>
      <c r="XDI151" s="3"/>
      <c r="XDJ151" s="3"/>
      <c r="XDK151" s="3"/>
      <c r="XDL151" s="3"/>
      <c r="XDM151" s="3"/>
      <c r="XDN151" s="3"/>
      <c r="XDO151" s="3"/>
      <c r="XDP151" s="3"/>
      <c r="XDQ151" s="3"/>
      <c r="XDR151" s="3"/>
      <c r="XDS151" s="3"/>
      <c r="XDT151" s="3"/>
      <c r="XDU151" s="3"/>
      <c r="XDV151" s="3"/>
      <c r="XDW151" s="3"/>
      <c r="XDX151" s="3"/>
      <c r="XDY151" s="3"/>
      <c r="XDZ151" s="3"/>
      <c r="XEA151" s="3"/>
      <c r="XEB151" s="3"/>
      <c r="XEC151" s="3"/>
      <c r="XED151" s="3"/>
      <c r="XEE151" s="3"/>
      <c r="XEF151" s="3"/>
      <c r="XEG151" s="3"/>
      <c r="XEH151" s="3"/>
      <c r="XEI151" s="3"/>
      <c r="XEJ151" s="3"/>
      <c r="XEK151" s="3"/>
      <c r="XEL151" s="3"/>
      <c r="XEM151" s="3"/>
      <c r="XEN151" s="3"/>
      <c r="XEO151" s="3"/>
      <c r="XEP151" s="3"/>
      <c r="XEQ151" s="3"/>
      <c r="XER151" s="3"/>
      <c r="XES151" s="3"/>
    </row>
    <row r="152" s="1" customFormat="1" ht="30" customHeight="1" spans="1:16373">
      <c r="A152" s="8" t="s">
        <v>315</v>
      </c>
      <c r="B152" s="8" t="s">
        <v>398</v>
      </c>
      <c r="C152" s="8" t="s">
        <v>399</v>
      </c>
      <c r="D152" s="8" t="s">
        <v>400</v>
      </c>
      <c r="E152" s="8" t="s">
        <v>17</v>
      </c>
      <c r="F152" s="8">
        <v>22.28</v>
      </c>
      <c r="G152" s="9">
        <v>74.674</v>
      </c>
      <c r="H152" s="9">
        <f t="shared" si="4"/>
        <v>29.8696</v>
      </c>
      <c r="I152" s="9">
        <f t="shared" si="5"/>
        <v>52.1496</v>
      </c>
      <c r="J152" s="8">
        <v>1</v>
      </c>
      <c r="K152" s="8" t="s">
        <v>18</v>
      </c>
      <c r="L152" s="6"/>
      <c r="XCX152" s="3"/>
      <c r="XCY152" s="3"/>
      <c r="XCZ152" s="3"/>
      <c r="XDA152" s="3"/>
      <c r="XDB152" s="3"/>
      <c r="XDC152" s="3"/>
      <c r="XDD152" s="3"/>
      <c r="XDE152" s="3"/>
      <c r="XDF152" s="3"/>
      <c r="XDG152" s="3"/>
      <c r="XDH152" s="3"/>
      <c r="XDI152" s="3"/>
      <c r="XDJ152" s="3"/>
      <c r="XDK152" s="3"/>
      <c r="XDL152" s="3"/>
      <c r="XDM152" s="3"/>
      <c r="XDN152" s="3"/>
      <c r="XDO152" s="3"/>
      <c r="XDP152" s="3"/>
      <c r="XDQ152" s="3"/>
      <c r="XDR152" s="3"/>
      <c r="XDS152" s="3"/>
      <c r="XDT152" s="3"/>
      <c r="XDU152" s="3"/>
      <c r="XDV152" s="3"/>
      <c r="XDW152" s="3"/>
      <c r="XDX152" s="3"/>
      <c r="XDY152" s="3"/>
      <c r="XDZ152" s="3"/>
      <c r="XEA152" s="3"/>
      <c r="XEB152" s="3"/>
      <c r="XEC152" s="3"/>
      <c r="XED152" s="3"/>
      <c r="XEE152" s="3"/>
      <c r="XEF152" s="3"/>
      <c r="XEG152" s="3"/>
      <c r="XEH152" s="3"/>
      <c r="XEI152" s="3"/>
      <c r="XEJ152" s="3"/>
      <c r="XEK152" s="3"/>
      <c r="XEL152" s="3"/>
      <c r="XEM152" s="3"/>
      <c r="XEN152" s="3"/>
      <c r="XEO152" s="3"/>
      <c r="XEP152" s="3"/>
      <c r="XEQ152" s="3"/>
      <c r="XER152" s="3"/>
      <c r="XES152" s="3"/>
    </row>
    <row r="153" s="1" customFormat="1" ht="30" customHeight="1" spans="1:16373">
      <c r="A153" s="8" t="s">
        <v>315</v>
      </c>
      <c r="B153" s="8" t="s">
        <v>398</v>
      </c>
      <c r="C153" s="8" t="s">
        <v>401</v>
      </c>
      <c r="D153" s="8" t="s">
        <v>402</v>
      </c>
      <c r="E153" s="8" t="s">
        <v>24</v>
      </c>
      <c r="F153" s="8">
        <v>20.98</v>
      </c>
      <c r="G153" s="9">
        <v>74.462</v>
      </c>
      <c r="H153" s="9">
        <f t="shared" si="4"/>
        <v>29.7848</v>
      </c>
      <c r="I153" s="9">
        <f t="shared" si="5"/>
        <v>50.7648</v>
      </c>
      <c r="J153" s="8">
        <v>2</v>
      </c>
      <c r="K153" s="8" t="s">
        <v>18</v>
      </c>
      <c r="L153" s="6"/>
      <c r="XCX153" s="3"/>
      <c r="XCY153" s="3"/>
      <c r="XCZ153" s="3"/>
      <c r="XDA153" s="3"/>
      <c r="XDB153" s="3"/>
      <c r="XDC153" s="3"/>
      <c r="XDD153" s="3"/>
      <c r="XDE153" s="3"/>
      <c r="XDF153" s="3"/>
      <c r="XDG153" s="3"/>
      <c r="XDH153" s="3"/>
      <c r="XDI153" s="3"/>
      <c r="XDJ153" s="3"/>
      <c r="XDK153" s="3"/>
      <c r="XDL153" s="3"/>
      <c r="XDM153" s="3"/>
      <c r="XDN153" s="3"/>
      <c r="XDO153" s="3"/>
      <c r="XDP153" s="3"/>
      <c r="XDQ153" s="3"/>
      <c r="XDR153" s="3"/>
      <c r="XDS153" s="3"/>
      <c r="XDT153" s="3"/>
      <c r="XDU153" s="3"/>
      <c r="XDV153" s="3"/>
      <c r="XDW153" s="3"/>
      <c r="XDX153" s="3"/>
      <c r="XDY153" s="3"/>
      <c r="XDZ153" s="3"/>
      <c r="XEA153" s="3"/>
      <c r="XEB153" s="3"/>
      <c r="XEC153" s="3"/>
      <c r="XED153" s="3"/>
      <c r="XEE153" s="3"/>
      <c r="XEF153" s="3"/>
      <c r="XEG153" s="3"/>
      <c r="XEH153" s="3"/>
      <c r="XEI153" s="3"/>
      <c r="XEJ153" s="3"/>
      <c r="XEK153" s="3"/>
      <c r="XEL153" s="3"/>
      <c r="XEM153" s="3"/>
      <c r="XEN153" s="3"/>
      <c r="XEO153" s="3"/>
      <c r="XEP153" s="3"/>
      <c r="XEQ153" s="3"/>
      <c r="XER153" s="3"/>
      <c r="XES153" s="3"/>
    </row>
    <row r="154" s="1" customFormat="1" ht="30" customHeight="1" spans="1:16373">
      <c r="A154" s="8" t="s">
        <v>315</v>
      </c>
      <c r="B154" s="8" t="s">
        <v>398</v>
      </c>
      <c r="C154" s="8" t="s">
        <v>403</v>
      </c>
      <c r="D154" s="8" t="s">
        <v>404</v>
      </c>
      <c r="E154" s="8" t="s">
        <v>24</v>
      </c>
      <c r="F154" s="8">
        <v>21.54</v>
      </c>
      <c r="G154" s="9">
        <v>71.898</v>
      </c>
      <c r="H154" s="9">
        <f t="shared" si="4"/>
        <v>28.7592</v>
      </c>
      <c r="I154" s="9">
        <f t="shared" si="5"/>
        <v>50.2992</v>
      </c>
      <c r="J154" s="8">
        <v>3</v>
      </c>
      <c r="K154" s="8" t="s">
        <v>21</v>
      </c>
      <c r="L154" s="6"/>
      <c r="XCX154" s="3"/>
      <c r="XCY154" s="3"/>
      <c r="XCZ154" s="3"/>
      <c r="XDA154" s="3"/>
      <c r="XDB154" s="3"/>
      <c r="XDC154" s="3"/>
      <c r="XDD154" s="3"/>
      <c r="XDE154" s="3"/>
      <c r="XDF154" s="3"/>
      <c r="XDG154" s="3"/>
      <c r="XDH154" s="3"/>
      <c r="XDI154" s="3"/>
      <c r="XDJ154" s="3"/>
      <c r="XDK154" s="3"/>
      <c r="XDL154" s="3"/>
      <c r="XDM154" s="3"/>
      <c r="XDN154" s="3"/>
      <c r="XDO154" s="3"/>
      <c r="XDP154" s="3"/>
      <c r="XDQ154" s="3"/>
      <c r="XDR154" s="3"/>
      <c r="XDS154" s="3"/>
      <c r="XDT154" s="3"/>
      <c r="XDU154" s="3"/>
      <c r="XDV154" s="3"/>
      <c r="XDW154" s="3"/>
      <c r="XDX154" s="3"/>
      <c r="XDY154" s="3"/>
      <c r="XDZ154" s="3"/>
      <c r="XEA154" s="3"/>
      <c r="XEB154" s="3"/>
      <c r="XEC154" s="3"/>
      <c r="XED154" s="3"/>
      <c r="XEE154" s="3"/>
      <c r="XEF154" s="3"/>
      <c r="XEG154" s="3"/>
      <c r="XEH154" s="3"/>
      <c r="XEI154" s="3"/>
      <c r="XEJ154" s="3"/>
      <c r="XEK154" s="3"/>
      <c r="XEL154" s="3"/>
      <c r="XEM154" s="3"/>
      <c r="XEN154" s="3"/>
      <c r="XEO154" s="3"/>
      <c r="XEP154" s="3"/>
      <c r="XEQ154" s="3"/>
      <c r="XER154" s="3"/>
      <c r="XES154" s="3"/>
    </row>
    <row r="155" s="1" customFormat="1" ht="30" customHeight="1" spans="1:16373">
      <c r="A155" s="8" t="s">
        <v>315</v>
      </c>
      <c r="B155" s="8" t="s">
        <v>398</v>
      </c>
      <c r="C155" s="8" t="s">
        <v>405</v>
      </c>
      <c r="D155" s="8" t="s">
        <v>406</v>
      </c>
      <c r="E155" s="8" t="s">
        <v>17</v>
      </c>
      <c r="F155" s="8">
        <v>19.14</v>
      </c>
      <c r="G155" s="9">
        <v>77.418</v>
      </c>
      <c r="H155" s="9">
        <f t="shared" si="4"/>
        <v>30.9672</v>
      </c>
      <c r="I155" s="9">
        <f t="shared" si="5"/>
        <v>50.1072</v>
      </c>
      <c r="J155" s="8">
        <v>4</v>
      </c>
      <c r="K155" s="8" t="s">
        <v>21</v>
      </c>
      <c r="L155" s="6"/>
      <c r="XCX155" s="3"/>
      <c r="XCY155" s="3"/>
      <c r="XCZ155" s="3"/>
      <c r="XDA155" s="3"/>
      <c r="XDB155" s="3"/>
      <c r="XDC155" s="3"/>
      <c r="XDD155" s="3"/>
      <c r="XDE155" s="3"/>
      <c r="XDF155" s="3"/>
      <c r="XDG155" s="3"/>
      <c r="XDH155" s="3"/>
      <c r="XDI155" s="3"/>
      <c r="XDJ155" s="3"/>
      <c r="XDK155" s="3"/>
      <c r="XDL155" s="3"/>
      <c r="XDM155" s="3"/>
      <c r="XDN155" s="3"/>
      <c r="XDO155" s="3"/>
      <c r="XDP155" s="3"/>
      <c r="XDQ155" s="3"/>
      <c r="XDR155" s="3"/>
      <c r="XDS155" s="3"/>
      <c r="XDT155" s="3"/>
      <c r="XDU155" s="3"/>
      <c r="XDV155" s="3"/>
      <c r="XDW155" s="3"/>
      <c r="XDX155" s="3"/>
      <c r="XDY155" s="3"/>
      <c r="XDZ155" s="3"/>
      <c r="XEA155" s="3"/>
      <c r="XEB155" s="3"/>
      <c r="XEC155" s="3"/>
      <c r="XED155" s="3"/>
      <c r="XEE155" s="3"/>
      <c r="XEF155" s="3"/>
      <c r="XEG155" s="3"/>
      <c r="XEH155" s="3"/>
      <c r="XEI155" s="3"/>
      <c r="XEJ155" s="3"/>
      <c r="XEK155" s="3"/>
      <c r="XEL155" s="3"/>
      <c r="XEM155" s="3"/>
      <c r="XEN155" s="3"/>
      <c r="XEO155" s="3"/>
      <c r="XEP155" s="3"/>
      <c r="XEQ155" s="3"/>
      <c r="XER155" s="3"/>
      <c r="XES155" s="3"/>
    </row>
    <row r="156" s="1" customFormat="1" ht="30" customHeight="1" spans="1:16373">
      <c r="A156" s="8" t="s">
        <v>315</v>
      </c>
      <c r="B156" s="8">
        <v>5509042</v>
      </c>
      <c r="C156" s="8" t="s">
        <v>407</v>
      </c>
      <c r="D156" s="8" t="s">
        <v>408</v>
      </c>
      <c r="E156" s="8" t="s">
        <v>24</v>
      </c>
      <c r="F156" s="8">
        <v>18.68</v>
      </c>
      <c r="G156" s="9">
        <v>61.396</v>
      </c>
      <c r="H156" s="9">
        <f t="shared" si="4"/>
        <v>24.5584</v>
      </c>
      <c r="I156" s="9">
        <f t="shared" si="5"/>
        <v>43.2384</v>
      </c>
      <c r="J156" s="8">
        <v>5</v>
      </c>
      <c r="K156" s="8" t="s">
        <v>21</v>
      </c>
      <c r="L156" s="6" t="s">
        <v>159</v>
      </c>
      <c r="XCX156" s="3"/>
      <c r="XCY156" s="3"/>
      <c r="XCZ156" s="3"/>
      <c r="XDA156" s="3"/>
      <c r="XDB156" s="3"/>
      <c r="XDC156" s="3"/>
      <c r="XDD156" s="3"/>
      <c r="XDE156" s="3"/>
      <c r="XDF156" s="3"/>
      <c r="XDG156" s="3"/>
      <c r="XDH156" s="3"/>
      <c r="XDI156" s="3"/>
      <c r="XDJ156" s="3"/>
      <c r="XDK156" s="3"/>
      <c r="XDL156" s="3"/>
      <c r="XDM156" s="3"/>
      <c r="XDN156" s="3"/>
      <c r="XDO156" s="3"/>
      <c r="XDP156" s="3"/>
      <c r="XDQ156" s="3"/>
      <c r="XDR156" s="3"/>
      <c r="XDS156" s="3"/>
      <c r="XDT156" s="3"/>
      <c r="XDU156" s="3"/>
      <c r="XDV156" s="3"/>
      <c r="XDW156" s="3"/>
      <c r="XDX156" s="3"/>
      <c r="XDY156" s="3"/>
      <c r="XDZ156" s="3"/>
      <c r="XEA156" s="3"/>
      <c r="XEB156" s="3"/>
      <c r="XEC156" s="3"/>
      <c r="XED156" s="3"/>
      <c r="XEE156" s="3"/>
      <c r="XEF156" s="3"/>
      <c r="XEG156" s="3"/>
      <c r="XEH156" s="3"/>
      <c r="XEI156" s="3"/>
      <c r="XEJ156" s="3"/>
      <c r="XEK156" s="3"/>
      <c r="XEL156" s="3"/>
      <c r="XEM156" s="3"/>
      <c r="XEN156" s="3"/>
      <c r="XEO156" s="3"/>
      <c r="XEP156" s="3"/>
      <c r="XEQ156" s="3"/>
      <c r="XER156" s="3"/>
      <c r="XES156" s="3"/>
    </row>
    <row r="157" s="2" customFormat="1" ht="30" customHeight="1" spans="1:16380">
      <c r="A157" s="8" t="s">
        <v>315</v>
      </c>
      <c r="B157" s="8" t="s">
        <v>398</v>
      </c>
      <c r="C157" s="8" t="s">
        <v>409</v>
      </c>
      <c r="D157" s="8" t="s">
        <v>410</v>
      </c>
      <c r="E157" s="8" t="s">
        <v>24</v>
      </c>
      <c r="F157" s="8">
        <v>20.68</v>
      </c>
      <c r="G157" s="9">
        <v>0</v>
      </c>
      <c r="H157" s="9">
        <f t="shared" si="4"/>
        <v>0</v>
      </c>
      <c r="I157" s="9">
        <f t="shared" si="5"/>
        <v>20.68</v>
      </c>
      <c r="J157" s="8">
        <v>6</v>
      </c>
      <c r="K157" s="8" t="s">
        <v>21</v>
      </c>
      <c r="L157" s="10"/>
      <c r="XCX157" s="11"/>
      <c r="XCY157" s="11"/>
      <c r="XCZ157" s="11"/>
      <c r="XDA157" s="11"/>
      <c r="XDB157" s="11"/>
      <c r="XDC157" s="11"/>
      <c r="XDD157" s="11"/>
      <c r="XDE157" s="11"/>
      <c r="XDF157" s="11"/>
      <c r="XDG157" s="11"/>
      <c r="XDH157" s="11"/>
      <c r="XDI157" s="11"/>
      <c r="XDJ157" s="11"/>
      <c r="XDK157" s="11"/>
      <c r="XDL157" s="11"/>
      <c r="XDM157" s="11"/>
      <c r="XDN157" s="11"/>
      <c r="XDO157" s="11"/>
      <c r="XDP157" s="11"/>
      <c r="XDQ157" s="11"/>
      <c r="XDR157" s="11"/>
      <c r="XDS157" s="11"/>
      <c r="XDT157" s="11"/>
      <c r="XDU157" s="11"/>
      <c r="XDV157" s="11"/>
      <c r="XDW157" s="11"/>
      <c r="XDX157" s="11"/>
      <c r="XDY157" s="11"/>
      <c r="XDZ157" s="11"/>
      <c r="XEA157" s="11"/>
      <c r="XEB157" s="11"/>
      <c r="XEC157" s="11"/>
      <c r="XED157" s="11"/>
      <c r="XEE157" s="11"/>
      <c r="XEF157" s="11"/>
      <c r="XEG157" s="11"/>
      <c r="XEH157" s="11"/>
      <c r="XEI157" s="11"/>
      <c r="XEJ157" s="11"/>
      <c r="XEK157" s="11"/>
      <c r="XEL157" s="11"/>
      <c r="XEM157" s="11"/>
      <c r="XEN157" s="11"/>
      <c r="XEO157" s="11"/>
      <c r="XEP157" s="11"/>
      <c r="XEQ157" s="11"/>
      <c r="XER157" s="11"/>
      <c r="XES157" s="11"/>
      <c r="XET157" s="11"/>
      <c r="XEU157" s="11"/>
      <c r="XEV157" s="11"/>
      <c r="XEW157" s="11"/>
      <c r="XEX157" s="11"/>
      <c r="XEY157" s="11"/>
      <c r="XEZ157" s="11"/>
    </row>
    <row r="158" s="2" customFormat="1" ht="30" customHeight="1" spans="1:16380">
      <c r="A158" s="8" t="s">
        <v>315</v>
      </c>
      <c r="B158" s="8" t="s">
        <v>398</v>
      </c>
      <c r="C158" s="8" t="s">
        <v>411</v>
      </c>
      <c r="D158" s="8" t="s">
        <v>412</v>
      </c>
      <c r="E158" s="8" t="s">
        <v>24</v>
      </c>
      <c r="F158" s="8">
        <v>19.62</v>
      </c>
      <c r="G158" s="9">
        <v>0</v>
      </c>
      <c r="H158" s="9">
        <f t="shared" si="4"/>
        <v>0</v>
      </c>
      <c r="I158" s="9">
        <f t="shared" si="5"/>
        <v>19.62</v>
      </c>
      <c r="J158" s="8">
        <v>7</v>
      </c>
      <c r="K158" s="8" t="s">
        <v>21</v>
      </c>
      <c r="L158" s="10"/>
      <c r="XCX158" s="11"/>
      <c r="XCY158" s="11"/>
      <c r="XCZ158" s="11"/>
      <c r="XDA158" s="11"/>
      <c r="XDB158" s="11"/>
      <c r="XDC158" s="11"/>
      <c r="XDD158" s="11"/>
      <c r="XDE158" s="11"/>
      <c r="XDF158" s="11"/>
      <c r="XDG158" s="11"/>
      <c r="XDH158" s="11"/>
      <c r="XDI158" s="11"/>
      <c r="XDJ158" s="11"/>
      <c r="XDK158" s="11"/>
      <c r="XDL158" s="11"/>
      <c r="XDM158" s="11"/>
      <c r="XDN158" s="11"/>
      <c r="XDO158" s="11"/>
      <c r="XDP158" s="11"/>
      <c r="XDQ158" s="11"/>
      <c r="XDR158" s="11"/>
      <c r="XDS158" s="11"/>
      <c r="XDT158" s="11"/>
      <c r="XDU158" s="11"/>
      <c r="XDV158" s="11"/>
      <c r="XDW158" s="11"/>
      <c r="XDX158" s="11"/>
      <c r="XDY158" s="11"/>
      <c r="XDZ158" s="11"/>
      <c r="XEA158" s="11"/>
      <c r="XEB158" s="11"/>
      <c r="XEC158" s="11"/>
      <c r="XED158" s="11"/>
      <c r="XEE158" s="11"/>
      <c r="XEF158" s="11"/>
      <c r="XEG158" s="11"/>
      <c r="XEH158" s="11"/>
      <c r="XEI158" s="11"/>
      <c r="XEJ158" s="11"/>
      <c r="XEK158" s="11"/>
      <c r="XEL158" s="11"/>
      <c r="XEM158" s="11"/>
      <c r="XEN158" s="11"/>
      <c r="XEO158" s="11"/>
      <c r="XEP158" s="11"/>
      <c r="XEQ158" s="11"/>
      <c r="XER158" s="11"/>
      <c r="XES158" s="11"/>
      <c r="XET158" s="11"/>
      <c r="XEU158" s="11"/>
      <c r="XEV158" s="11"/>
      <c r="XEW158" s="11"/>
      <c r="XEX158" s="11"/>
      <c r="XEY158" s="11"/>
      <c r="XEZ158" s="11"/>
    </row>
    <row r="159" s="1" customFormat="1" ht="30" customHeight="1" spans="1:16373">
      <c r="A159" s="8" t="s">
        <v>315</v>
      </c>
      <c r="B159" s="8" t="s">
        <v>413</v>
      </c>
      <c r="C159" s="8" t="s">
        <v>414</v>
      </c>
      <c r="D159" s="8" t="s">
        <v>415</v>
      </c>
      <c r="E159" s="8" t="s">
        <v>24</v>
      </c>
      <c r="F159" s="8">
        <v>26.6</v>
      </c>
      <c r="G159" s="9">
        <v>79.062</v>
      </c>
      <c r="H159" s="9">
        <f t="shared" si="4"/>
        <v>31.6248</v>
      </c>
      <c r="I159" s="9">
        <f t="shared" si="5"/>
        <v>58.2248</v>
      </c>
      <c r="J159" s="8">
        <v>1</v>
      </c>
      <c r="K159" s="8" t="s">
        <v>18</v>
      </c>
      <c r="L159" s="6"/>
      <c r="XCX159" s="3"/>
      <c r="XCY159" s="3"/>
      <c r="XCZ159" s="3"/>
      <c r="XDA159" s="3"/>
      <c r="XDB159" s="3"/>
      <c r="XDC159" s="3"/>
      <c r="XDD159" s="3"/>
      <c r="XDE159" s="3"/>
      <c r="XDF159" s="3"/>
      <c r="XDG159" s="3"/>
      <c r="XDH159" s="3"/>
      <c r="XDI159" s="3"/>
      <c r="XDJ159" s="3"/>
      <c r="XDK159" s="3"/>
      <c r="XDL159" s="3"/>
      <c r="XDM159" s="3"/>
      <c r="XDN159" s="3"/>
      <c r="XDO159" s="3"/>
      <c r="XDP159" s="3"/>
      <c r="XDQ159" s="3"/>
      <c r="XDR159" s="3"/>
      <c r="XDS159" s="3"/>
      <c r="XDT159" s="3"/>
      <c r="XDU159" s="3"/>
      <c r="XDV159" s="3"/>
      <c r="XDW159" s="3"/>
      <c r="XDX159" s="3"/>
      <c r="XDY159" s="3"/>
      <c r="XDZ159" s="3"/>
      <c r="XEA159" s="3"/>
      <c r="XEB159" s="3"/>
      <c r="XEC159" s="3"/>
      <c r="XED159" s="3"/>
      <c r="XEE159" s="3"/>
      <c r="XEF159" s="3"/>
      <c r="XEG159" s="3"/>
      <c r="XEH159" s="3"/>
      <c r="XEI159" s="3"/>
      <c r="XEJ159" s="3"/>
      <c r="XEK159" s="3"/>
      <c r="XEL159" s="3"/>
      <c r="XEM159" s="3"/>
      <c r="XEN159" s="3"/>
      <c r="XEO159" s="3"/>
      <c r="XEP159" s="3"/>
      <c r="XEQ159" s="3"/>
      <c r="XER159" s="3"/>
      <c r="XES159" s="3"/>
    </row>
    <row r="160" s="1" customFormat="1" ht="30" customHeight="1" spans="1:16373">
      <c r="A160" s="8" t="s">
        <v>315</v>
      </c>
      <c r="B160" s="8" t="s">
        <v>413</v>
      </c>
      <c r="C160" s="8" t="s">
        <v>416</v>
      </c>
      <c r="D160" s="8" t="s">
        <v>417</v>
      </c>
      <c r="E160" s="8" t="s">
        <v>24</v>
      </c>
      <c r="F160" s="8">
        <v>26.98</v>
      </c>
      <c r="G160" s="9">
        <v>75.908</v>
      </c>
      <c r="H160" s="9">
        <f t="shared" si="4"/>
        <v>30.3632</v>
      </c>
      <c r="I160" s="9">
        <f t="shared" si="5"/>
        <v>57.3432</v>
      </c>
      <c r="J160" s="8">
        <v>2</v>
      </c>
      <c r="K160" s="8" t="s">
        <v>18</v>
      </c>
      <c r="L160" s="6"/>
      <c r="XCX160" s="3"/>
      <c r="XCY160" s="3"/>
      <c r="XCZ160" s="3"/>
      <c r="XDA160" s="3"/>
      <c r="XDB160" s="3"/>
      <c r="XDC160" s="3"/>
      <c r="XDD160" s="3"/>
      <c r="XDE160" s="3"/>
      <c r="XDF160" s="3"/>
      <c r="XDG160" s="3"/>
      <c r="XDH160" s="3"/>
      <c r="XDI160" s="3"/>
      <c r="XDJ160" s="3"/>
      <c r="XDK160" s="3"/>
      <c r="XDL160" s="3"/>
      <c r="XDM160" s="3"/>
      <c r="XDN160" s="3"/>
      <c r="XDO160" s="3"/>
      <c r="XDP160" s="3"/>
      <c r="XDQ160" s="3"/>
      <c r="XDR160" s="3"/>
      <c r="XDS160" s="3"/>
      <c r="XDT160" s="3"/>
      <c r="XDU160" s="3"/>
      <c r="XDV160" s="3"/>
      <c r="XDW160" s="3"/>
      <c r="XDX160" s="3"/>
      <c r="XDY160" s="3"/>
      <c r="XDZ160" s="3"/>
      <c r="XEA160" s="3"/>
      <c r="XEB160" s="3"/>
      <c r="XEC160" s="3"/>
      <c r="XED160" s="3"/>
      <c r="XEE160" s="3"/>
      <c r="XEF160" s="3"/>
      <c r="XEG160" s="3"/>
      <c r="XEH160" s="3"/>
      <c r="XEI160" s="3"/>
      <c r="XEJ160" s="3"/>
      <c r="XEK160" s="3"/>
      <c r="XEL160" s="3"/>
      <c r="XEM160" s="3"/>
      <c r="XEN160" s="3"/>
      <c r="XEO160" s="3"/>
      <c r="XEP160" s="3"/>
      <c r="XEQ160" s="3"/>
      <c r="XER160" s="3"/>
      <c r="XES160" s="3"/>
    </row>
    <row r="161" s="1" customFormat="1" ht="30" customHeight="1" spans="1:16373">
      <c r="A161" s="8" t="s">
        <v>315</v>
      </c>
      <c r="B161" s="8" t="s">
        <v>413</v>
      </c>
      <c r="C161" s="8" t="s">
        <v>418</v>
      </c>
      <c r="D161" s="8" t="s">
        <v>419</v>
      </c>
      <c r="E161" s="8" t="s">
        <v>24</v>
      </c>
      <c r="F161" s="8">
        <v>23.12</v>
      </c>
      <c r="G161" s="9">
        <v>79.776</v>
      </c>
      <c r="H161" s="9">
        <f t="shared" si="4"/>
        <v>31.9104</v>
      </c>
      <c r="I161" s="9">
        <f t="shared" si="5"/>
        <v>55.0304</v>
      </c>
      <c r="J161" s="8">
        <v>3</v>
      </c>
      <c r="K161" s="8" t="s">
        <v>18</v>
      </c>
      <c r="L161" s="6"/>
      <c r="XCX161" s="3"/>
      <c r="XCY161" s="3"/>
      <c r="XCZ161" s="3"/>
      <c r="XDA161" s="3"/>
      <c r="XDB161" s="3"/>
      <c r="XDC161" s="3"/>
      <c r="XDD161" s="3"/>
      <c r="XDE161" s="3"/>
      <c r="XDF161" s="3"/>
      <c r="XDG161" s="3"/>
      <c r="XDH161" s="3"/>
      <c r="XDI161" s="3"/>
      <c r="XDJ161" s="3"/>
      <c r="XDK161" s="3"/>
      <c r="XDL161" s="3"/>
      <c r="XDM161" s="3"/>
      <c r="XDN161" s="3"/>
      <c r="XDO161" s="3"/>
      <c r="XDP161" s="3"/>
      <c r="XDQ161" s="3"/>
      <c r="XDR161" s="3"/>
      <c r="XDS161" s="3"/>
      <c r="XDT161" s="3"/>
      <c r="XDU161" s="3"/>
      <c r="XDV161" s="3"/>
      <c r="XDW161" s="3"/>
      <c r="XDX161" s="3"/>
      <c r="XDY161" s="3"/>
      <c r="XDZ161" s="3"/>
      <c r="XEA161" s="3"/>
      <c r="XEB161" s="3"/>
      <c r="XEC161" s="3"/>
      <c r="XED161" s="3"/>
      <c r="XEE161" s="3"/>
      <c r="XEF161" s="3"/>
      <c r="XEG161" s="3"/>
      <c r="XEH161" s="3"/>
      <c r="XEI161" s="3"/>
      <c r="XEJ161" s="3"/>
      <c r="XEK161" s="3"/>
      <c r="XEL161" s="3"/>
      <c r="XEM161" s="3"/>
      <c r="XEN161" s="3"/>
      <c r="XEO161" s="3"/>
      <c r="XEP161" s="3"/>
      <c r="XEQ161" s="3"/>
      <c r="XER161" s="3"/>
      <c r="XES161" s="3"/>
    </row>
    <row r="162" s="1" customFormat="1" ht="30" customHeight="1" spans="1:16373">
      <c r="A162" s="8" t="s">
        <v>315</v>
      </c>
      <c r="B162" s="8" t="s">
        <v>413</v>
      </c>
      <c r="C162" s="8" t="s">
        <v>420</v>
      </c>
      <c r="D162" s="8" t="s">
        <v>421</v>
      </c>
      <c r="E162" s="8" t="s">
        <v>17</v>
      </c>
      <c r="F162" s="8">
        <v>22.48</v>
      </c>
      <c r="G162" s="9">
        <v>72.374</v>
      </c>
      <c r="H162" s="9">
        <f t="shared" si="4"/>
        <v>28.9496</v>
      </c>
      <c r="I162" s="9">
        <f t="shared" si="5"/>
        <v>51.4296</v>
      </c>
      <c r="J162" s="8">
        <v>4</v>
      </c>
      <c r="K162" s="8" t="s">
        <v>18</v>
      </c>
      <c r="L162" s="6"/>
      <c r="XCX162" s="3"/>
      <c r="XCY162" s="3"/>
      <c r="XCZ162" s="3"/>
      <c r="XDA162" s="3"/>
      <c r="XDB162" s="3"/>
      <c r="XDC162" s="3"/>
      <c r="XDD162" s="3"/>
      <c r="XDE162" s="3"/>
      <c r="XDF162" s="3"/>
      <c r="XDG162" s="3"/>
      <c r="XDH162" s="3"/>
      <c r="XDI162" s="3"/>
      <c r="XDJ162" s="3"/>
      <c r="XDK162" s="3"/>
      <c r="XDL162" s="3"/>
      <c r="XDM162" s="3"/>
      <c r="XDN162" s="3"/>
      <c r="XDO162" s="3"/>
      <c r="XDP162" s="3"/>
      <c r="XDQ162" s="3"/>
      <c r="XDR162" s="3"/>
      <c r="XDS162" s="3"/>
      <c r="XDT162" s="3"/>
      <c r="XDU162" s="3"/>
      <c r="XDV162" s="3"/>
      <c r="XDW162" s="3"/>
      <c r="XDX162" s="3"/>
      <c r="XDY162" s="3"/>
      <c r="XDZ162" s="3"/>
      <c r="XEA162" s="3"/>
      <c r="XEB162" s="3"/>
      <c r="XEC162" s="3"/>
      <c r="XED162" s="3"/>
      <c r="XEE162" s="3"/>
      <c r="XEF162" s="3"/>
      <c r="XEG162" s="3"/>
      <c r="XEH162" s="3"/>
      <c r="XEI162" s="3"/>
      <c r="XEJ162" s="3"/>
      <c r="XEK162" s="3"/>
      <c r="XEL162" s="3"/>
      <c r="XEM162" s="3"/>
      <c r="XEN162" s="3"/>
      <c r="XEO162" s="3"/>
      <c r="XEP162" s="3"/>
      <c r="XEQ162" s="3"/>
      <c r="XER162" s="3"/>
      <c r="XES162" s="3"/>
    </row>
    <row r="163" s="1" customFormat="1" ht="30" customHeight="1" spans="1:16373">
      <c r="A163" s="8" t="s">
        <v>315</v>
      </c>
      <c r="B163" s="8" t="s">
        <v>413</v>
      </c>
      <c r="C163" s="8" t="s">
        <v>422</v>
      </c>
      <c r="D163" s="8" t="s">
        <v>423</v>
      </c>
      <c r="E163" s="8" t="s">
        <v>24</v>
      </c>
      <c r="F163" s="8">
        <v>23.06</v>
      </c>
      <c r="G163" s="9">
        <v>68.516</v>
      </c>
      <c r="H163" s="9">
        <f t="shared" si="4"/>
        <v>27.4064</v>
      </c>
      <c r="I163" s="9">
        <f t="shared" si="5"/>
        <v>50.4664</v>
      </c>
      <c r="J163" s="8">
        <v>5</v>
      </c>
      <c r="K163" s="8" t="s">
        <v>21</v>
      </c>
      <c r="L163" s="6"/>
      <c r="XCX163" s="3"/>
      <c r="XCY163" s="3"/>
      <c r="XCZ163" s="3"/>
      <c r="XDA163" s="3"/>
      <c r="XDB163" s="3"/>
      <c r="XDC163" s="3"/>
      <c r="XDD163" s="3"/>
      <c r="XDE163" s="3"/>
      <c r="XDF163" s="3"/>
      <c r="XDG163" s="3"/>
      <c r="XDH163" s="3"/>
      <c r="XDI163" s="3"/>
      <c r="XDJ163" s="3"/>
      <c r="XDK163" s="3"/>
      <c r="XDL163" s="3"/>
      <c r="XDM163" s="3"/>
      <c r="XDN163" s="3"/>
      <c r="XDO163" s="3"/>
      <c r="XDP163" s="3"/>
      <c r="XDQ163" s="3"/>
      <c r="XDR163" s="3"/>
      <c r="XDS163" s="3"/>
      <c r="XDT163" s="3"/>
      <c r="XDU163" s="3"/>
      <c r="XDV163" s="3"/>
      <c r="XDW163" s="3"/>
      <c r="XDX163" s="3"/>
      <c r="XDY163" s="3"/>
      <c r="XDZ163" s="3"/>
      <c r="XEA163" s="3"/>
      <c r="XEB163" s="3"/>
      <c r="XEC163" s="3"/>
      <c r="XED163" s="3"/>
      <c r="XEE163" s="3"/>
      <c r="XEF163" s="3"/>
      <c r="XEG163" s="3"/>
      <c r="XEH163" s="3"/>
      <c r="XEI163" s="3"/>
      <c r="XEJ163" s="3"/>
      <c r="XEK163" s="3"/>
      <c r="XEL163" s="3"/>
      <c r="XEM163" s="3"/>
      <c r="XEN163" s="3"/>
      <c r="XEO163" s="3"/>
      <c r="XEP163" s="3"/>
      <c r="XEQ163" s="3"/>
      <c r="XER163" s="3"/>
      <c r="XES163" s="3"/>
    </row>
    <row r="164" s="1" customFormat="1" ht="30" customHeight="1" spans="1:16373">
      <c r="A164" s="8" t="s">
        <v>315</v>
      </c>
      <c r="B164" s="8" t="s">
        <v>413</v>
      </c>
      <c r="C164" s="8" t="s">
        <v>424</v>
      </c>
      <c r="D164" s="8" t="s">
        <v>425</v>
      </c>
      <c r="E164" s="8" t="s">
        <v>17</v>
      </c>
      <c r="F164" s="8">
        <v>22.4</v>
      </c>
      <c r="G164" s="9">
        <v>68.386</v>
      </c>
      <c r="H164" s="9">
        <f t="shared" si="4"/>
        <v>27.3544</v>
      </c>
      <c r="I164" s="9">
        <f t="shared" si="5"/>
        <v>49.7544</v>
      </c>
      <c r="J164" s="8">
        <v>6</v>
      </c>
      <c r="K164" s="8" t="s">
        <v>21</v>
      </c>
      <c r="L164" s="6"/>
      <c r="XCX164" s="3"/>
      <c r="XCY164" s="3"/>
      <c r="XCZ164" s="3"/>
      <c r="XDA164" s="3"/>
      <c r="XDB164" s="3"/>
      <c r="XDC164" s="3"/>
      <c r="XDD164" s="3"/>
      <c r="XDE164" s="3"/>
      <c r="XDF164" s="3"/>
      <c r="XDG164" s="3"/>
      <c r="XDH164" s="3"/>
      <c r="XDI164" s="3"/>
      <c r="XDJ164" s="3"/>
      <c r="XDK164" s="3"/>
      <c r="XDL164" s="3"/>
      <c r="XDM164" s="3"/>
      <c r="XDN164" s="3"/>
      <c r="XDO164" s="3"/>
      <c r="XDP164" s="3"/>
      <c r="XDQ164" s="3"/>
      <c r="XDR164" s="3"/>
      <c r="XDS164" s="3"/>
      <c r="XDT164" s="3"/>
      <c r="XDU164" s="3"/>
      <c r="XDV164" s="3"/>
      <c r="XDW164" s="3"/>
      <c r="XDX164" s="3"/>
      <c r="XDY164" s="3"/>
      <c r="XDZ164" s="3"/>
      <c r="XEA164" s="3"/>
      <c r="XEB164" s="3"/>
      <c r="XEC164" s="3"/>
      <c r="XED164" s="3"/>
      <c r="XEE164" s="3"/>
      <c r="XEF164" s="3"/>
      <c r="XEG164" s="3"/>
      <c r="XEH164" s="3"/>
      <c r="XEI164" s="3"/>
      <c r="XEJ164" s="3"/>
      <c r="XEK164" s="3"/>
      <c r="XEL164" s="3"/>
      <c r="XEM164" s="3"/>
      <c r="XEN164" s="3"/>
      <c r="XEO164" s="3"/>
      <c r="XEP164" s="3"/>
      <c r="XEQ164" s="3"/>
      <c r="XER164" s="3"/>
      <c r="XES164" s="3"/>
    </row>
    <row r="165" s="1" customFormat="1" ht="30" customHeight="1" spans="1:16373">
      <c r="A165" s="8" t="s">
        <v>315</v>
      </c>
      <c r="B165" s="8" t="s">
        <v>413</v>
      </c>
      <c r="C165" s="8" t="s">
        <v>426</v>
      </c>
      <c r="D165" s="8" t="s">
        <v>427</v>
      </c>
      <c r="E165" s="8" t="s">
        <v>17</v>
      </c>
      <c r="F165" s="8">
        <v>21.66</v>
      </c>
      <c r="G165" s="9">
        <v>68.562</v>
      </c>
      <c r="H165" s="9">
        <f t="shared" si="4"/>
        <v>27.4248</v>
      </c>
      <c r="I165" s="9">
        <f t="shared" si="5"/>
        <v>49.0848</v>
      </c>
      <c r="J165" s="8">
        <v>7</v>
      </c>
      <c r="K165" s="8" t="s">
        <v>21</v>
      </c>
      <c r="L165" s="6"/>
      <c r="XCX165" s="3"/>
      <c r="XCY165" s="3"/>
      <c r="XCZ165" s="3"/>
      <c r="XDA165" s="3"/>
      <c r="XDB165" s="3"/>
      <c r="XDC165" s="3"/>
      <c r="XDD165" s="3"/>
      <c r="XDE165" s="3"/>
      <c r="XDF165" s="3"/>
      <c r="XDG165" s="3"/>
      <c r="XDH165" s="3"/>
      <c r="XDI165" s="3"/>
      <c r="XDJ165" s="3"/>
      <c r="XDK165" s="3"/>
      <c r="XDL165" s="3"/>
      <c r="XDM165" s="3"/>
      <c r="XDN165" s="3"/>
      <c r="XDO165" s="3"/>
      <c r="XDP165" s="3"/>
      <c r="XDQ165" s="3"/>
      <c r="XDR165" s="3"/>
      <c r="XDS165" s="3"/>
      <c r="XDT165" s="3"/>
      <c r="XDU165" s="3"/>
      <c r="XDV165" s="3"/>
      <c r="XDW165" s="3"/>
      <c r="XDX165" s="3"/>
      <c r="XDY165" s="3"/>
      <c r="XDZ165" s="3"/>
      <c r="XEA165" s="3"/>
      <c r="XEB165" s="3"/>
      <c r="XEC165" s="3"/>
      <c r="XED165" s="3"/>
      <c r="XEE165" s="3"/>
      <c r="XEF165" s="3"/>
      <c r="XEG165" s="3"/>
      <c r="XEH165" s="3"/>
      <c r="XEI165" s="3"/>
      <c r="XEJ165" s="3"/>
      <c r="XEK165" s="3"/>
      <c r="XEL165" s="3"/>
      <c r="XEM165" s="3"/>
      <c r="XEN165" s="3"/>
      <c r="XEO165" s="3"/>
      <c r="XEP165" s="3"/>
      <c r="XEQ165" s="3"/>
      <c r="XER165" s="3"/>
      <c r="XES165" s="3"/>
    </row>
    <row r="166" s="1" customFormat="1" ht="30" customHeight="1" spans="1:16373">
      <c r="A166" s="8" t="s">
        <v>315</v>
      </c>
      <c r="B166" s="8" t="s">
        <v>413</v>
      </c>
      <c r="C166" s="8" t="s">
        <v>428</v>
      </c>
      <c r="D166" s="8" t="s">
        <v>429</v>
      </c>
      <c r="E166" s="8" t="s">
        <v>24</v>
      </c>
      <c r="F166" s="8">
        <v>25.08</v>
      </c>
      <c r="G166" s="9">
        <v>0</v>
      </c>
      <c r="H166" s="9">
        <f t="shared" si="4"/>
        <v>0</v>
      </c>
      <c r="I166" s="9">
        <f t="shared" si="5"/>
        <v>25.08</v>
      </c>
      <c r="J166" s="8">
        <v>8</v>
      </c>
      <c r="K166" s="8" t="s">
        <v>21</v>
      </c>
      <c r="L166" s="6"/>
      <c r="XCX166" s="3"/>
      <c r="XCY166" s="3"/>
      <c r="XCZ166" s="3"/>
      <c r="XDA166" s="3"/>
      <c r="XDB166" s="3"/>
      <c r="XDC166" s="3"/>
      <c r="XDD166" s="3"/>
      <c r="XDE166" s="3"/>
      <c r="XDF166" s="3"/>
      <c r="XDG166" s="3"/>
      <c r="XDH166" s="3"/>
      <c r="XDI166" s="3"/>
      <c r="XDJ166" s="3"/>
      <c r="XDK166" s="3"/>
      <c r="XDL166" s="3"/>
      <c r="XDM166" s="3"/>
      <c r="XDN166" s="3"/>
      <c r="XDO166" s="3"/>
      <c r="XDP166" s="3"/>
      <c r="XDQ166" s="3"/>
      <c r="XDR166" s="3"/>
      <c r="XDS166" s="3"/>
      <c r="XDT166" s="3"/>
      <c r="XDU166" s="3"/>
      <c r="XDV166" s="3"/>
      <c r="XDW166" s="3"/>
      <c r="XDX166" s="3"/>
      <c r="XDY166" s="3"/>
      <c r="XDZ166" s="3"/>
      <c r="XEA166" s="3"/>
      <c r="XEB166" s="3"/>
      <c r="XEC166" s="3"/>
      <c r="XED166" s="3"/>
      <c r="XEE166" s="3"/>
      <c r="XEF166" s="3"/>
      <c r="XEG166" s="3"/>
      <c r="XEH166" s="3"/>
      <c r="XEI166" s="3"/>
      <c r="XEJ166" s="3"/>
      <c r="XEK166" s="3"/>
      <c r="XEL166" s="3"/>
      <c r="XEM166" s="3"/>
      <c r="XEN166" s="3"/>
      <c r="XEO166" s="3"/>
      <c r="XEP166" s="3"/>
      <c r="XEQ166" s="3"/>
      <c r="XER166" s="3"/>
      <c r="XES166" s="3"/>
    </row>
    <row r="167" s="1" customFormat="1" ht="30" customHeight="1" spans="1:16373">
      <c r="A167" s="8" t="s">
        <v>315</v>
      </c>
      <c r="B167" s="8" t="s">
        <v>413</v>
      </c>
      <c r="C167" s="8" t="s">
        <v>430</v>
      </c>
      <c r="D167" s="8" t="s">
        <v>431</v>
      </c>
      <c r="E167" s="8" t="s">
        <v>24</v>
      </c>
      <c r="F167" s="8">
        <v>23.46</v>
      </c>
      <c r="G167" s="9">
        <v>0</v>
      </c>
      <c r="H167" s="9">
        <f t="shared" si="4"/>
        <v>0</v>
      </c>
      <c r="I167" s="9">
        <f t="shared" si="5"/>
        <v>23.46</v>
      </c>
      <c r="J167" s="8">
        <v>9</v>
      </c>
      <c r="K167" s="8" t="s">
        <v>21</v>
      </c>
      <c r="L167" s="6"/>
      <c r="XCX167" s="3"/>
      <c r="XCY167" s="3"/>
      <c r="XCZ167" s="3"/>
      <c r="XDA167" s="3"/>
      <c r="XDB167" s="3"/>
      <c r="XDC167" s="3"/>
      <c r="XDD167" s="3"/>
      <c r="XDE167" s="3"/>
      <c r="XDF167" s="3"/>
      <c r="XDG167" s="3"/>
      <c r="XDH167" s="3"/>
      <c r="XDI167" s="3"/>
      <c r="XDJ167" s="3"/>
      <c r="XDK167" s="3"/>
      <c r="XDL167" s="3"/>
      <c r="XDM167" s="3"/>
      <c r="XDN167" s="3"/>
      <c r="XDO167" s="3"/>
      <c r="XDP167" s="3"/>
      <c r="XDQ167" s="3"/>
      <c r="XDR167" s="3"/>
      <c r="XDS167" s="3"/>
      <c r="XDT167" s="3"/>
      <c r="XDU167" s="3"/>
      <c r="XDV167" s="3"/>
      <c r="XDW167" s="3"/>
      <c r="XDX167" s="3"/>
      <c r="XDY167" s="3"/>
      <c r="XDZ167" s="3"/>
      <c r="XEA167" s="3"/>
      <c r="XEB167" s="3"/>
      <c r="XEC167" s="3"/>
      <c r="XED167" s="3"/>
      <c r="XEE167" s="3"/>
      <c r="XEF167" s="3"/>
      <c r="XEG167" s="3"/>
      <c r="XEH167" s="3"/>
      <c r="XEI167" s="3"/>
      <c r="XEJ167" s="3"/>
      <c r="XEK167" s="3"/>
      <c r="XEL167" s="3"/>
      <c r="XEM167" s="3"/>
      <c r="XEN167" s="3"/>
      <c r="XEO167" s="3"/>
      <c r="XEP167" s="3"/>
      <c r="XEQ167" s="3"/>
      <c r="XER167" s="3"/>
      <c r="XES167" s="3"/>
    </row>
    <row r="168" s="1" customFormat="1" ht="30" customHeight="1" spans="1:16373">
      <c r="A168" s="8" t="s">
        <v>315</v>
      </c>
      <c r="B168" s="8" t="s">
        <v>413</v>
      </c>
      <c r="C168" s="8" t="s">
        <v>432</v>
      </c>
      <c r="D168" s="8" t="s">
        <v>433</v>
      </c>
      <c r="E168" s="8" t="s">
        <v>24</v>
      </c>
      <c r="F168" s="8">
        <v>22.24</v>
      </c>
      <c r="G168" s="9">
        <v>0</v>
      </c>
      <c r="H168" s="9">
        <f t="shared" si="4"/>
        <v>0</v>
      </c>
      <c r="I168" s="9">
        <f t="shared" si="5"/>
        <v>22.24</v>
      </c>
      <c r="J168" s="8">
        <v>10</v>
      </c>
      <c r="K168" s="8" t="s">
        <v>21</v>
      </c>
      <c r="L168" s="6"/>
      <c r="XCX168" s="3"/>
      <c r="XCY168" s="3"/>
      <c r="XCZ168" s="3"/>
      <c r="XDA168" s="3"/>
      <c r="XDB168" s="3"/>
      <c r="XDC168" s="3"/>
      <c r="XDD168" s="3"/>
      <c r="XDE168" s="3"/>
      <c r="XDF168" s="3"/>
      <c r="XDG168" s="3"/>
      <c r="XDH168" s="3"/>
      <c r="XDI168" s="3"/>
      <c r="XDJ168" s="3"/>
      <c r="XDK168" s="3"/>
      <c r="XDL168" s="3"/>
      <c r="XDM168" s="3"/>
      <c r="XDN168" s="3"/>
      <c r="XDO168" s="3"/>
      <c r="XDP168" s="3"/>
      <c r="XDQ168" s="3"/>
      <c r="XDR168" s="3"/>
      <c r="XDS168" s="3"/>
      <c r="XDT168" s="3"/>
      <c r="XDU168" s="3"/>
      <c r="XDV168" s="3"/>
      <c r="XDW168" s="3"/>
      <c r="XDX168" s="3"/>
      <c r="XDY168" s="3"/>
      <c r="XDZ168" s="3"/>
      <c r="XEA168" s="3"/>
      <c r="XEB168" s="3"/>
      <c r="XEC168" s="3"/>
      <c r="XED168" s="3"/>
      <c r="XEE168" s="3"/>
      <c r="XEF168" s="3"/>
      <c r="XEG168" s="3"/>
      <c r="XEH168" s="3"/>
      <c r="XEI168" s="3"/>
      <c r="XEJ168" s="3"/>
      <c r="XEK168" s="3"/>
      <c r="XEL168" s="3"/>
      <c r="XEM168" s="3"/>
      <c r="XEN168" s="3"/>
      <c r="XEO168" s="3"/>
      <c r="XEP168" s="3"/>
      <c r="XEQ168" s="3"/>
      <c r="XER168" s="3"/>
      <c r="XES168" s="3"/>
    </row>
    <row r="169" s="1" customFormat="1" ht="30" customHeight="1" spans="1:16373">
      <c r="A169" s="8" t="s">
        <v>315</v>
      </c>
      <c r="B169" s="8" t="s">
        <v>413</v>
      </c>
      <c r="C169" s="8" t="s">
        <v>434</v>
      </c>
      <c r="D169" s="8" t="s">
        <v>435</v>
      </c>
      <c r="E169" s="8" t="s">
        <v>24</v>
      </c>
      <c r="F169" s="8">
        <v>21.14</v>
      </c>
      <c r="G169" s="9">
        <v>0</v>
      </c>
      <c r="H169" s="9">
        <f t="shared" si="4"/>
        <v>0</v>
      </c>
      <c r="I169" s="9">
        <f t="shared" si="5"/>
        <v>21.14</v>
      </c>
      <c r="J169" s="8">
        <v>11</v>
      </c>
      <c r="K169" s="8" t="s">
        <v>21</v>
      </c>
      <c r="L169" s="6"/>
      <c r="XCX169" s="3"/>
      <c r="XCY169" s="3"/>
      <c r="XCZ169" s="3"/>
      <c r="XDA169" s="3"/>
      <c r="XDB169" s="3"/>
      <c r="XDC169" s="3"/>
      <c r="XDD169" s="3"/>
      <c r="XDE169" s="3"/>
      <c r="XDF169" s="3"/>
      <c r="XDG169" s="3"/>
      <c r="XDH169" s="3"/>
      <c r="XDI169" s="3"/>
      <c r="XDJ169" s="3"/>
      <c r="XDK169" s="3"/>
      <c r="XDL169" s="3"/>
      <c r="XDM169" s="3"/>
      <c r="XDN169" s="3"/>
      <c r="XDO169" s="3"/>
      <c r="XDP169" s="3"/>
      <c r="XDQ169" s="3"/>
      <c r="XDR169" s="3"/>
      <c r="XDS169" s="3"/>
      <c r="XDT169" s="3"/>
      <c r="XDU169" s="3"/>
      <c r="XDV169" s="3"/>
      <c r="XDW169" s="3"/>
      <c r="XDX169" s="3"/>
      <c r="XDY169" s="3"/>
      <c r="XDZ169" s="3"/>
      <c r="XEA169" s="3"/>
      <c r="XEB169" s="3"/>
      <c r="XEC169" s="3"/>
      <c r="XED169" s="3"/>
      <c r="XEE169" s="3"/>
      <c r="XEF169" s="3"/>
      <c r="XEG169" s="3"/>
      <c r="XEH169" s="3"/>
      <c r="XEI169" s="3"/>
      <c r="XEJ169" s="3"/>
      <c r="XEK169" s="3"/>
      <c r="XEL169" s="3"/>
      <c r="XEM169" s="3"/>
      <c r="XEN169" s="3"/>
      <c r="XEO169" s="3"/>
      <c r="XEP169" s="3"/>
      <c r="XEQ169" s="3"/>
      <c r="XER169" s="3"/>
      <c r="XES169" s="3"/>
    </row>
    <row r="170" s="1" customFormat="1" ht="30" customHeight="1" spans="1:16373">
      <c r="A170" s="8" t="s">
        <v>315</v>
      </c>
      <c r="B170" s="8" t="s">
        <v>413</v>
      </c>
      <c r="C170" s="8" t="s">
        <v>436</v>
      </c>
      <c r="D170" s="8" t="s">
        <v>437</v>
      </c>
      <c r="E170" s="8" t="s">
        <v>24</v>
      </c>
      <c r="F170" s="8">
        <v>20.5</v>
      </c>
      <c r="G170" s="9">
        <v>0</v>
      </c>
      <c r="H170" s="9">
        <f t="shared" si="4"/>
        <v>0</v>
      </c>
      <c r="I170" s="9">
        <f t="shared" si="5"/>
        <v>20.5</v>
      </c>
      <c r="J170" s="8">
        <v>12</v>
      </c>
      <c r="K170" s="8" t="s">
        <v>21</v>
      </c>
      <c r="L170" s="6"/>
      <c r="XCX170" s="3"/>
      <c r="XCY170" s="3"/>
      <c r="XCZ170" s="3"/>
      <c r="XDA170" s="3"/>
      <c r="XDB170" s="3"/>
      <c r="XDC170" s="3"/>
      <c r="XDD170" s="3"/>
      <c r="XDE170" s="3"/>
      <c r="XDF170" s="3"/>
      <c r="XDG170" s="3"/>
      <c r="XDH170" s="3"/>
      <c r="XDI170" s="3"/>
      <c r="XDJ170" s="3"/>
      <c r="XDK170" s="3"/>
      <c r="XDL170" s="3"/>
      <c r="XDM170" s="3"/>
      <c r="XDN170" s="3"/>
      <c r="XDO170" s="3"/>
      <c r="XDP170" s="3"/>
      <c r="XDQ170" s="3"/>
      <c r="XDR170" s="3"/>
      <c r="XDS170" s="3"/>
      <c r="XDT170" s="3"/>
      <c r="XDU170" s="3"/>
      <c r="XDV170" s="3"/>
      <c r="XDW170" s="3"/>
      <c r="XDX170" s="3"/>
      <c r="XDY170" s="3"/>
      <c r="XDZ170" s="3"/>
      <c r="XEA170" s="3"/>
      <c r="XEB170" s="3"/>
      <c r="XEC170" s="3"/>
      <c r="XED170" s="3"/>
      <c r="XEE170" s="3"/>
      <c r="XEF170" s="3"/>
      <c r="XEG170" s="3"/>
      <c r="XEH170" s="3"/>
      <c r="XEI170" s="3"/>
      <c r="XEJ170" s="3"/>
      <c r="XEK170" s="3"/>
      <c r="XEL170" s="3"/>
      <c r="XEM170" s="3"/>
      <c r="XEN170" s="3"/>
      <c r="XEO170" s="3"/>
      <c r="XEP170" s="3"/>
      <c r="XEQ170" s="3"/>
      <c r="XER170" s="3"/>
      <c r="XES170" s="3"/>
    </row>
    <row r="171" ht="30" customHeight="1"/>
    <row r="1045682" s="3" customFormat="1" spans="7:9">
      <c r="G1045682" s="12"/>
      <c r="H1045682" s="12"/>
      <c r="I1045682" s="12"/>
    </row>
    <row r="1045683" s="3" customFormat="1" spans="7:9">
      <c r="G1045683" s="12"/>
      <c r="H1045683" s="12"/>
      <c r="I1045683" s="12"/>
    </row>
    <row r="1045684" s="3" customFormat="1" spans="7:9">
      <c r="G1045684" s="12"/>
      <c r="H1045684" s="12"/>
      <c r="I1045684" s="12"/>
    </row>
    <row r="1045685" s="3" customFormat="1" spans="7:9">
      <c r="G1045685" s="12"/>
      <c r="H1045685" s="12"/>
      <c r="I1045685" s="12"/>
    </row>
    <row r="1045686" s="3" customFormat="1" spans="7:9">
      <c r="G1045686" s="12"/>
      <c r="H1045686" s="12"/>
      <c r="I1045686" s="12"/>
    </row>
    <row r="1045687" s="3" customFormat="1" spans="7:9">
      <c r="G1045687" s="12"/>
      <c r="H1045687" s="12"/>
      <c r="I1045687" s="12"/>
    </row>
    <row r="1045688" s="3" customFormat="1" spans="7:9">
      <c r="G1045688" s="12"/>
      <c r="H1045688" s="12"/>
      <c r="I1045688" s="12"/>
    </row>
    <row r="1045689" s="3" customFormat="1" spans="7:9">
      <c r="G1045689" s="12"/>
      <c r="H1045689" s="12"/>
      <c r="I1045689" s="12"/>
    </row>
    <row r="1045690" s="3" customFormat="1" spans="7:9">
      <c r="G1045690" s="12"/>
      <c r="H1045690" s="12"/>
      <c r="I1045690" s="12"/>
    </row>
    <row r="1045691" s="3" customFormat="1" spans="7:9">
      <c r="G1045691" s="12"/>
      <c r="H1045691" s="12"/>
      <c r="I1045691" s="12"/>
    </row>
    <row r="1045692" s="3" customFormat="1" spans="7:9">
      <c r="G1045692" s="12"/>
      <c r="H1045692" s="12"/>
      <c r="I1045692" s="12"/>
    </row>
    <row r="1045693" s="3" customFormat="1" spans="7:9">
      <c r="G1045693" s="12"/>
      <c r="H1045693" s="12"/>
      <c r="I1045693" s="12"/>
    </row>
    <row r="1045694" s="3" customFormat="1" spans="7:9">
      <c r="G1045694" s="12"/>
      <c r="H1045694" s="12"/>
      <c r="I1045694" s="12"/>
    </row>
    <row r="1045695" s="3" customFormat="1" spans="7:9">
      <c r="G1045695" s="12"/>
      <c r="H1045695" s="12"/>
      <c r="I1045695" s="12"/>
    </row>
    <row r="1045696" s="3" customFormat="1" spans="7:9">
      <c r="G1045696" s="12"/>
      <c r="H1045696" s="12"/>
      <c r="I1045696" s="12"/>
    </row>
    <row r="1045697" s="3" customFormat="1" spans="7:9">
      <c r="G1045697" s="12"/>
      <c r="H1045697" s="12"/>
      <c r="I1045697" s="12"/>
    </row>
    <row r="1045698" s="3" customFormat="1" spans="7:9">
      <c r="G1045698" s="12"/>
      <c r="H1045698" s="12"/>
      <c r="I1045698" s="12"/>
    </row>
    <row r="1045699" s="3" customFormat="1" spans="7:9">
      <c r="G1045699" s="12"/>
      <c r="H1045699" s="12"/>
      <c r="I1045699" s="12"/>
    </row>
    <row r="1045700" s="3" customFormat="1" spans="7:9">
      <c r="G1045700" s="12"/>
      <c r="H1045700" s="12"/>
      <c r="I1045700" s="12"/>
    </row>
    <row r="1045701" s="3" customFormat="1" spans="7:9">
      <c r="G1045701" s="12"/>
      <c r="H1045701" s="12"/>
      <c r="I1045701" s="12"/>
    </row>
    <row r="1045702" s="3" customFormat="1" spans="7:9">
      <c r="G1045702" s="12"/>
      <c r="H1045702" s="12"/>
      <c r="I1045702" s="12"/>
    </row>
    <row r="1045703" s="3" customFormat="1" spans="7:9">
      <c r="G1045703" s="12"/>
      <c r="H1045703" s="12"/>
      <c r="I1045703" s="12"/>
    </row>
    <row r="1045704" s="3" customFormat="1" spans="7:9">
      <c r="G1045704" s="12"/>
      <c r="H1045704" s="12"/>
      <c r="I1045704" s="12"/>
    </row>
    <row r="1045705" s="3" customFormat="1" spans="7:9">
      <c r="G1045705" s="12"/>
      <c r="H1045705" s="12"/>
      <c r="I1045705" s="12"/>
    </row>
    <row r="1045706" s="3" customFormat="1" spans="7:9">
      <c r="G1045706" s="12"/>
      <c r="H1045706" s="12"/>
      <c r="I1045706" s="12"/>
    </row>
    <row r="1045707" s="3" customFormat="1" spans="7:9">
      <c r="G1045707" s="12"/>
      <c r="H1045707" s="12"/>
      <c r="I1045707" s="12"/>
    </row>
    <row r="1045708" s="3" customFormat="1" spans="7:9">
      <c r="G1045708" s="12"/>
      <c r="H1045708" s="12"/>
      <c r="I1045708" s="12"/>
    </row>
    <row r="1045709" s="3" customFormat="1" spans="7:9">
      <c r="G1045709" s="12"/>
      <c r="H1045709" s="12"/>
      <c r="I1045709" s="12"/>
    </row>
    <row r="1045710" s="3" customFormat="1" spans="7:9">
      <c r="G1045710" s="12"/>
      <c r="H1045710" s="12"/>
      <c r="I1045710" s="12"/>
    </row>
    <row r="1045711" s="3" customFormat="1" spans="7:9">
      <c r="G1045711" s="12"/>
      <c r="H1045711" s="12"/>
      <c r="I1045711" s="12"/>
    </row>
    <row r="1045712" s="3" customFormat="1" spans="7:9">
      <c r="G1045712" s="12"/>
      <c r="H1045712" s="12"/>
      <c r="I1045712" s="12"/>
    </row>
    <row r="1045713" s="3" customFormat="1" spans="7:9">
      <c r="G1045713" s="12"/>
      <c r="H1045713" s="12"/>
      <c r="I1045713" s="12"/>
    </row>
    <row r="1045714" s="3" customFormat="1" spans="7:9">
      <c r="G1045714" s="12"/>
      <c r="H1045714" s="12"/>
      <c r="I1045714" s="12"/>
    </row>
    <row r="1045715" s="3" customFormat="1" spans="7:9">
      <c r="G1045715" s="12"/>
      <c r="H1045715" s="12"/>
      <c r="I1045715" s="12"/>
    </row>
    <row r="1045716" s="3" customFormat="1" spans="7:9">
      <c r="G1045716" s="12"/>
      <c r="H1045716" s="12"/>
      <c r="I1045716" s="12"/>
    </row>
    <row r="1045717" s="3" customFormat="1" spans="7:9">
      <c r="G1045717" s="12"/>
      <c r="H1045717" s="12"/>
      <c r="I1045717" s="12"/>
    </row>
    <row r="1045718" s="3" customFormat="1" spans="7:9">
      <c r="G1045718" s="12"/>
      <c r="H1045718" s="12"/>
      <c r="I1045718" s="12"/>
    </row>
    <row r="1045719" s="3" customFormat="1" spans="7:9">
      <c r="G1045719" s="12"/>
      <c r="H1045719" s="12"/>
      <c r="I1045719" s="12"/>
    </row>
    <row r="1045720" s="3" customFormat="1" spans="7:9">
      <c r="G1045720" s="12"/>
      <c r="H1045720" s="12"/>
      <c r="I1045720" s="12"/>
    </row>
    <row r="1045721" s="3" customFormat="1" spans="7:9">
      <c r="G1045721" s="12"/>
      <c r="H1045721" s="12"/>
      <c r="I1045721" s="12"/>
    </row>
    <row r="1045722" s="3" customFormat="1" spans="7:9">
      <c r="G1045722" s="12"/>
      <c r="H1045722" s="12"/>
      <c r="I1045722" s="12"/>
    </row>
    <row r="1045723" s="3" customFormat="1" spans="7:9">
      <c r="G1045723" s="12"/>
      <c r="H1045723" s="12"/>
      <c r="I1045723" s="12"/>
    </row>
    <row r="1045724" s="3" customFormat="1" spans="7:9">
      <c r="G1045724" s="12"/>
      <c r="H1045724" s="12"/>
      <c r="I1045724" s="12"/>
    </row>
    <row r="1045725" s="3" customFormat="1" spans="7:9">
      <c r="G1045725" s="12"/>
      <c r="H1045725" s="12"/>
      <c r="I1045725" s="12"/>
    </row>
    <row r="1045726" s="3" customFormat="1" spans="7:9">
      <c r="G1045726" s="12"/>
      <c r="H1045726" s="12"/>
      <c r="I1045726" s="12"/>
    </row>
    <row r="1045727" s="3" customFormat="1" spans="7:9">
      <c r="G1045727" s="12"/>
      <c r="H1045727" s="12"/>
      <c r="I1045727" s="12"/>
    </row>
    <row r="1045728" s="3" customFormat="1" spans="7:9">
      <c r="G1045728" s="12"/>
      <c r="H1045728" s="12"/>
      <c r="I1045728" s="12"/>
    </row>
    <row r="1045729" s="3" customFormat="1" spans="7:9">
      <c r="G1045729" s="12"/>
      <c r="H1045729" s="12"/>
      <c r="I1045729" s="12"/>
    </row>
    <row r="1045730" s="3" customFormat="1" spans="7:9">
      <c r="G1045730" s="12"/>
      <c r="H1045730" s="12"/>
      <c r="I1045730" s="12"/>
    </row>
    <row r="1045731" s="3" customFormat="1" spans="7:9">
      <c r="G1045731" s="12"/>
      <c r="H1045731" s="12"/>
      <c r="I1045731" s="12"/>
    </row>
    <row r="1045732" s="3" customFormat="1" spans="7:9">
      <c r="G1045732" s="12"/>
      <c r="H1045732" s="12"/>
      <c r="I1045732" s="12"/>
    </row>
    <row r="1045733" s="3" customFormat="1" spans="7:9">
      <c r="G1045733" s="12"/>
      <c r="H1045733" s="12"/>
      <c r="I1045733" s="12"/>
    </row>
    <row r="1045734" s="3" customFormat="1" spans="7:9">
      <c r="G1045734" s="12"/>
      <c r="H1045734" s="12"/>
      <c r="I1045734" s="12"/>
    </row>
    <row r="1045735" s="3" customFormat="1" spans="7:9">
      <c r="G1045735" s="12"/>
      <c r="H1045735" s="12"/>
      <c r="I1045735" s="12"/>
    </row>
    <row r="1045736" s="3" customFormat="1" spans="7:9">
      <c r="G1045736" s="12"/>
      <c r="H1045736" s="12"/>
      <c r="I1045736" s="12"/>
    </row>
    <row r="1045737" s="3" customFormat="1" spans="7:9">
      <c r="G1045737" s="12"/>
      <c r="H1045737" s="12"/>
      <c r="I1045737" s="12"/>
    </row>
    <row r="1045738" s="3" customFormat="1" spans="7:9">
      <c r="G1045738" s="12"/>
      <c r="H1045738" s="12"/>
      <c r="I1045738" s="12"/>
    </row>
    <row r="1045739" s="3" customFormat="1" spans="7:9">
      <c r="G1045739" s="12"/>
      <c r="H1045739" s="12"/>
      <c r="I1045739" s="12"/>
    </row>
    <row r="1045740" s="3" customFormat="1" spans="7:9">
      <c r="G1045740" s="12"/>
      <c r="H1045740" s="12"/>
      <c r="I1045740" s="12"/>
    </row>
    <row r="1045741" s="3" customFormat="1" spans="7:9">
      <c r="G1045741" s="12"/>
      <c r="H1045741" s="12"/>
      <c r="I1045741" s="12"/>
    </row>
    <row r="1045742" s="3" customFormat="1" spans="7:9">
      <c r="G1045742" s="12"/>
      <c r="H1045742" s="12"/>
      <c r="I1045742" s="12"/>
    </row>
    <row r="1045743" s="3" customFormat="1" spans="7:9">
      <c r="G1045743" s="12"/>
      <c r="H1045743" s="12"/>
      <c r="I1045743" s="12"/>
    </row>
    <row r="1045744" s="3" customFormat="1" spans="7:9">
      <c r="G1045744" s="12"/>
      <c r="H1045744" s="12"/>
      <c r="I1045744" s="12"/>
    </row>
    <row r="1045745" s="3" customFormat="1" spans="7:9">
      <c r="G1045745" s="12"/>
      <c r="H1045745" s="12"/>
      <c r="I1045745" s="12"/>
    </row>
    <row r="1045746" s="3" customFormat="1" spans="7:9">
      <c r="G1045746" s="12"/>
      <c r="H1045746" s="12"/>
      <c r="I1045746" s="12"/>
    </row>
    <row r="1045747" s="3" customFormat="1" spans="7:9">
      <c r="G1045747" s="12"/>
      <c r="H1045747" s="12"/>
      <c r="I1045747" s="12"/>
    </row>
    <row r="1045748" s="3" customFormat="1" spans="7:9">
      <c r="G1045748" s="12"/>
      <c r="H1045748" s="12"/>
      <c r="I1045748" s="12"/>
    </row>
    <row r="1045749" s="3" customFormat="1" spans="7:9">
      <c r="G1045749" s="12"/>
      <c r="H1045749" s="12"/>
      <c r="I1045749" s="12"/>
    </row>
    <row r="1045750" s="3" customFormat="1" spans="7:9">
      <c r="G1045750" s="12"/>
      <c r="H1045750" s="12"/>
      <c r="I1045750" s="12"/>
    </row>
    <row r="1045751" s="3" customFormat="1" spans="7:9">
      <c r="G1045751" s="12"/>
      <c r="H1045751" s="12"/>
      <c r="I1045751" s="12"/>
    </row>
    <row r="1045752" s="3" customFormat="1" spans="7:9">
      <c r="G1045752" s="12"/>
      <c r="H1045752" s="12"/>
      <c r="I1045752" s="12"/>
    </row>
    <row r="1045753" s="3" customFormat="1" spans="7:9">
      <c r="G1045753" s="12"/>
      <c r="H1045753" s="12"/>
      <c r="I1045753" s="12"/>
    </row>
    <row r="1045754" s="3" customFormat="1" spans="7:9">
      <c r="G1045754" s="12"/>
      <c r="H1045754" s="12"/>
      <c r="I1045754" s="12"/>
    </row>
    <row r="1045755" s="3" customFormat="1" spans="7:9">
      <c r="G1045755" s="12"/>
      <c r="H1045755" s="12"/>
      <c r="I1045755" s="12"/>
    </row>
    <row r="1045756" s="3" customFormat="1" spans="7:9">
      <c r="G1045756" s="12"/>
      <c r="H1045756" s="12"/>
      <c r="I1045756" s="12"/>
    </row>
    <row r="1045757" s="3" customFormat="1" spans="7:9">
      <c r="G1045757" s="12"/>
      <c r="H1045757" s="12"/>
      <c r="I1045757" s="12"/>
    </row>
    <row r="1045758" s="3" customFormat="1" spans="7:9">
      <c r="G1045758" s="12"/>
      <c r="H1045758" s="12"/>
      <c r="I1045758" s="12"/>
    </row>
    <row r="1045759" s="3" customFormat="1" spans="7:9">
      <c r="G1045759" s="12"/>
      <c r="H1045759" s="12"/>
      <c r="I1045759" s="12"/>
    </row>
    <row r="1045760" s="3" customFormat="1" spans="7:9">
      <c r="G1045760" s="12"/>
      <c r="H1045760" s="12"/>
      <c r="I1045760" s="12"/>
    </row>
    <row r="1045761" s="3" customFormat="1" spans="7:9">
      <c r="G1045761" s="12"/>
      <c r="H1045761" s="12"/>
      <c r="I1045761" s="12"/>
    </row>
    <row r="1045762" s="3" customFormat="1" spans="7:9">
      <c r="G1045762" s="12"/>
      <c r="H1045762" s="12"/>
      <c r="I1045762" s="12"/>
    </row>
    <row r="1045763" s="3" customFormat="1" spans="7:9">
      <c r="G1045763" s="12"/>
      <c r="H1045763" s="12"/>
      <c r="I1045763" s="12"/>
    </row>
    <row r="1045764" s="3" customFormat="1" spans="7:9">
      <c r="G1045764" s="12"/>
      <c r="H1045764" s="12"/>
      <c r="I1045764" s="12"/>
    </row>
    <row r="1045765" s="3" customFormat="1" spans="7:9">
      <c r="G1045765" s="12"/>
      <c r="H1045765" s="12"/>
      <c r="I1045765" s="12"/>
    </row>
    <row r="1045766" s="3" customFormat="1" spans="7:9">
      <c r="G1045766" s="12"/>
      <c r="H1045766" s="12"/>
      <c r="I1045766" s="12"/>
    </row>
    <row r="1045767" s="3" customFormat="1" spans="7:9">
      <c r="G1045767" s="12"/>
      <c r="H1045767" s="12"/>
      <c r="I1045767" s="12"/>
    </row>
    <row r="1045768" s="3" customFormat="1" spans="7:9">
      <c r="G1045768" s="12"/>
      <c r="H1045768" s="12"/>
      <c r="I1045768" s="12"/>
    </row>
    <row r="1045769" s="3" customFormat="1" spans="7:9">
      <c r="G1045769" s="12"/>
      <c r="H1045769" s="12"/>
      <c r="I1045769" s="12"/>
    </row>
    <row r="1045770" s="3" customFormat="1" spans="7:9">
      <c r="G1045770" s="12"/>
      <c r="H1045770" s="12"/>
      <c r="I1045770" s="12"/>
    </row>
    <row r="1045771" s="3" customFormat="1" spans="7:9">
      <c r="G1045771" s="12"/>
      <c r="H1045771" s="12"/>
      <c r="I1045771" s="12"/>
    </row>
    <row r="1045772" s="3" customFormat="1" spans="7:9">
      <c r="G1045772" s="12"/>
      <c r="H1045772" s="12"/>
      <c r="I1045772" s="12"/>
    </row>
    <row r="1045773" s="3" customFormat="1" spans="7:9">
      <c r="G1045773" s="12"/>
      <c r="H1045773" s="12"/>
      <c r="I1045773" s="12"/>
    </row>
    <row r="1045774" s="3" customFormat="1" spans="7:9">
      <c r="G1045774" s="12"/>
      <c r="H1045774" s="12"/>
      <c r="I1045774" s="12"/>
    </row>
    <row r="1045775" s="3" customFormat="1" spans="7:9">
      <c r="G1045775" s="12"/>
      <c r="H1045775" s="12"/>
      <c r="I1045775" s="12"/>
    </row>
    <row r="1045776" s="3" customFormat="1" spans="7:9">
      <c r="G1045776" s="12"/>
      <c r="H1045776" s="12"/>
      <c r="I1045776" s="12"/>
    </row>
    <row r="1045777" s="3" customFormat="1" spans="7:9">
      <c r="G1045777" s="12"/>
      <c r="H1045777" s="12"/>
      <c r="I1045777" s="12"/>
    </row>
    <row r="1045778" s="3" customFormat="1" spans="7:9">
      <c r="G1045778" s="12"/>
      <c r="H1045778" s="12"/>
      <c r="I1045778" s="12"/>
    </row>
    <row r="1045779" s="3" customFormat="1" spans="7:9">
      <c r="G1045779" s="12"/>
      <c r="H1045779" s="12"/>
      <c r="I1045779" s="12"/>
    </row>
    <row r="1045780" s="3" customFormat="1" spans="7:9">
      <c r="G1045780" s="12"/>
      <c r="H1045780" s="12"/>
      <c r="I1045780" s="12"/>
    </row>
    <row r="1045781" s="3" customFormat="1" spans="7:9">
      <c r="G1045781" s="12"/>
      <c r="H1045781" s="12"/>
      <c r="I1045781" s="12"/>
    </row>
    <row r="1045782" s="3" customFormat="1" spans="7:9">
      <c r="G1045782" s="12"/>
      <c r="H1045782" s="12"/>
      <c r="I1045782" s="12"/>
    </row>
    <row r="1045783" s="3" customFormat="1" spans="7:9">
      <c r="G1045783" s="12"/>
      <c r="H1045783" s="12"/>
      <c r="I1045783" s="12"/>
    </row>
    <row r="1045784" s="3" customFormat="1" spans="7:9">
      <c r="G1045784" s="12"/>
      <c r="H1045784" s="12"/>
      <c r="I1045784" s="12"/>
    </row>
    <row r="1045785" s="3" customFormat="1" spans="7:9">
      <c r="G1045785" s="12"/>
      <c r="H1045785" s="12"/>
      <c r="I1045785" s="12"/>
    </row>
    <row r="1045786" s="3" customFormat="1" spans="7:9">
      <c r="G1045786" s="12"/>
      <c r="H1045786" s="12"/>
      <c r="I1045786" s="12"/>
    </row>
    <row r="1045787" s="3" customFormat="1" spans="7:9">
      <c r="G1045787" s="12"/>
      <c r="H1045787" s="12"/>
      <c r="I1045787" s="12"/>
    </row>
    <row r="1045788" s="3" customFormat="1" spans="7:9">
      <c r="G1045788" s="12"/>
      <c r="H1045788" s="12"/>
      <c r="I1045788" s="12"/>
    </row>
    <row r="1045789" s="3" customFormat="1" spans="7:9">
      <c r="G1045789" s="12"/>
      <c r="H1045789" s="12"/>
      <c r="I1045789" s="12"/>
    </row>
    <row r="1045790" s="3" customFormat="1" spans="7:9">
      <c r="G1045790" s="12"/>
      <c r="H1045790" s="12"/>
      <c r="I1045790" s="12"/>
    </row>
    <row r="1045791" s="3" customFormat="1" spans="7:9">
      <c r="G1045791" s="12"/>
      <c r="H1045791" s="12"/>
      <c r="I1045791" s="12"/>
    </row>
    <row r="1045792" s="3" customFormat="1" spans="7:9">
      <c r="G1045792" s="12"/>
      <c r="H1045792" s="12"/>
      <c r="I1045792" s="12"/>
    </row>
    <row r="1045793" s="3" customFormat="1" spans="7:9">
      <c r="G1045793" s="12"/>
      <c r="H1045793" s="12"/>
      <c r="I1045793" s="12"/>
    </row>
    <row r="1045794" s="3" customFormat="1" spans="7:9">
      <c r="G1045794" s="12"/>
      <c r="H1045794" s="12"/>
      <c r="I1045794" s="12"/>
    </row>
    <row r="1045795" s="3" customFormat="1" spans="7:9">
      <c r="G1045795" s="12"/>
      <c r="H1045795" s="12"/>
      <c r="I1045795" s="12"/>
    </row>
    <row r="1045796" s="3" customFormat="1" spans="7:9">
      <c r="G1045796" s="12"/>
      <c r="H1045796" s="12"/>
      <c r="I1045796" s="12"/>
    </row>
    <row r="1045797" s="3" customFormat="1" spans="7:9">
      <c r="G1045797" s="12"/>
      <c r="H1045797" s="12"/>
      <c r="I1045797" s="12"/>
    </row>
    <row r="1045798" s="3" customFormat="1" spans="7:9">
      <c r="G1045798" s="12"/>
      <c r="H1045798" s="12"/>
      <c r="I1045798" s="12"/>
    </row>
    <row r="1045799" s="3" customFormat="1" spans="7:9">
      <c r="G1045799" s="12"/>
      <c r="H1045799" s="12"/>
      <c r="I1045799" s="12"/>
    </row>
    <row r="1045800" s="3" customFormat="1" spans="7:9">
      <c r="G1045800" s="12"/>
      <c r="H1045800" s="12"/>
      <c r="I1045800" s="12"/>
    </row>
    <row r="1045801" s="3" customFormat="1" spans="7:9">
      <c r="G1045801" s="12"/>
      <c r="H1045801" s="12"/>
      <c r="I1045801" s="12"/>
    </row>
    <row r="1045802" s="3" customFormat="1" spans="7:9">
      <c r="G1045802" s="12"/>
      <c r="H1045802" s="12"/>
      <c r="I1045802" s="12"/>
    </row>
    <row r="1045803" s="3" customFormat="1" spans="7:9">
      <c r="G1045803" s="12"/>
      <c r="H1045803" s="12"/>
      <c r="I1045803" s="12"/>
    </row>
    <row r="1045804" s="3" customFormat="1" spans="7:9">
      <c r="G1045804" s="12"/>
      <c r="H1045804" s="12"/>
      <c r="I1045804" s="12"/>
    </row>
    <row r="1045805" s="3" customFormat="1" spans="7:9">
      <c r="G1045805" s="12"/>
      <c r="H1045805" s="12"/>
      <c r="I1045805" s="12"/>
    </row>
    <row r="1045806" s="3" customFormat="1" spans="7:9">
      <c r="G1045806" s="12"/>
      <c r="H1045806" s="12"/>
      <c r="I1045806" s="12"/>
    </row>
    <row r="1045807" s="3" customFormat="1" spans="7:9">
      <c r="G1045807" s="12"/>
      <c r="H1045807" s="12"/>
      <c r="I1045807" s="12"/>
    </row>
    <row r="1045808" s="3" customFormat="1" spans="7:9">
      <c r="G1045808" s="12"/>
      <c r="H1045808" s="12"/>
      <c r="I1045808" s="12"/>
    </row>
    <row r="1045809" s="3" customFormat="1" spans="7:9">
      <c r="G1045809" s="12"/>
      <c r="H1045809" s="12"/>
      <c r="I1045809" s="12"/>
    </row>
    <row r="1045810" s="3" customFormat="1" spans="7:9">
      <c r="G1045810" s="12"/>
      <c r="H1045810" s="12"/>
      <c r="I1045810" s="12"/>
    </row>
    <row r="1045811" s="3" customFormat="1" spans="7:9">
      <c r="G1045811" s="12"/>
      <c r="H1045811" s="12"/>
      <c r="I1045811" s="12"/>
    </row>
    <row r="1045812" s="3" customFormat="1" spans="7:9">
      <c r="G1045812" s="12"/>
      <c r="H1045812" s="12"/>
      <c r="I1045812" s="12"/>
    </row>
    <row r="1045813" s="3" customFormat="1" spans="7:9">
      <c r="G1045813" s="12"/>
      <c r="H1045813" s="12"/>
      <c r="I1045813" s="12"/>
    </row>
    <row r="1045814" s="3" customFormat="1" spans="7:9">
      <c r="G1045814" s="12"/>
      <c r="H1045814" s="12"/>
      <c r="I1045814" s="12"/>
    </row>
    <row r="1045815" s="3" customFormat="1" spans="7:9">
      <c r="G1045815" s="12"/>
      <c r="H1045815" s="12"/>
      <c r="I1045815" s="12"/>
    </row>
    <row r="1045816" s="3" customFormat="1" spans="7:9">
      <c r="G1045816" s="12"/>
      <c r="H1045816" s="12"/>
      <c r="I1045816" s="12"/>
    </row>
    <row r="1045817" s="3" customFormat="1" spans="7:9">
      <c r="G1045817" s="12"/>
      <c r="H1045817" s="12"/>
      <c r="I1045817" s="12"/>
    </row>
    <row r="1045818" s="3" customFormat="1" spans="7:9">
      <c r="G1045818" s="12"/>
      <c r="H1045818" s="12"/>
      <c r="I1045818" s="12"/>
    </row>
    <row r="1045819" s="3" customFormat="1" spans="7:9">
      <c r="G1045819" s="12"/>
      <c r="H1045819" s="12"/>
      <c r="I1045819" s="12"/>
    </row>
    <row r="1045820" s="3" customFormat="1" spans="7:9">
      <c r="G1045820" s="12"/>
      <c r="H1045820" s="12"/>
      <c r="I1045820" s="12"/>
    </row>
    <row r="1045821" s="3" customFormat="1" spans="7:9">
      <c r="G1045821" s="12"/>
      <c r="H1045821" s="12"/>
      <c r="I1045821" s="12"/>
    </row>
    <row r="1045822" s="3" customFormat="1" spans="7:9">
      <c r="G1045822" s="12"/>
      <c r="H1045822" s="12"/>
      <c r="I1045822" s="12"/>
    </row>
    <row r="1045823" s="3" customFormat="1" spans="7:9">
      <c r="G1045823" s="12"/>
      <c r="H1045823" s="12"/>
      <c r="I1045823" s="12"/>
    </row>
    <row r="1045824" s="3" customFormat="1" spans="7:9">
      <c r="G1045824" s="12"/>
      <c r="H1045824" s="12"/>
      <c r="I1045824" s="12"/>
    </row>
    <row r="1045825" s="3" customFormat="1" spans="7:9">
      <c r="G1045825" s="12"/>
      <c r="H1045825" s="12"/>
      <c r="I1045825" s="12"/>
    </row>
    <row r="1045826" s="3" customFormat="1" spans="7:9">
      <c r="G1045826" s="12"/>
      <c r="H1045826" s="12"/>
      <c r="I1045826" s="12"/>
    </row>
    <row r="1045827" s="3" customFormat="1" spans="7:9">
      <c r="G1045827" s="12"/>
      <c r="H1045827" s="12"/>
      <c r="I1045827" s="12"/>
    </row>
    <row r="1045828" s="3" customFormat="1" spans="7:9">
      <c r="G1045828" s="12"/>
      <c r="H1045828" s="12"/>
      <c r="I1045828" s="12"/>
    </row>
    <row r="1045829" s="3" customFormat="1" spans="7:9">
      <c r="G1045829" s="12"/>
      <c r="H1045829" s="12"/>
      <c r="I1045829" s="12"/>
    </row>
    <row r="1045830" s="3" customFormat="1" spans="7:9">
      <c r="G1045830" s="12"/>
      <c r="H1045830" s="12"/>
      <c r="I1045830" s="12"/>
    </row>
    <row r="1045831" s="3" customFormat="1" spans="7:9">
      <c r="G1045831" s="12"/>
      <c r="H1045831" s="12"/>
      <c r="I1045831" s="12"/>
    </row>
    <row r="1045832" s="3" customFormat="1" spans="7:9">
      <c r="G1045832" s="12"/>
      <c r="H1045832" s="12"/>
      <c r="I1045832" s="12"/>
    </row>
    <row r="1045833" s="3" customFormat="1" spans="7:9">
      <c r="G1045833" s="12"/>
      <c r="H1045833" s="12"/>
      <c r="I1045833" s="12"/>
    </row>
    <row r="1045834" s="3" customFormat="1" spans="7:9">
      <c r="G1045834" s="12"/>
      <c r="H1045834" s="12"/>
      <c r="I1045834" s="12"/>
    </row>
    <row r="1045835" s="3" customFormat="1" spans="7:9">
      <c r="G1045835" s="12"/>
      <c r="H1045835" s="12"/>
      <c r="I1045835" s="12"/>
    </row>
    <row r="1045836" s="3" customFormat="1" spans="7:9">
      <c r="G1045836" s="12"/>
      <c r="H1045836" s="12"/>
      <c r="I1045836" s="12"/>
    </row>
    <row r="1045837" s="3" customFormat="1" spans="7:9">
      <c r="G1045837" s="12"/>
      <c r="H1045837" s="12"/>
      <c r="I1045837" s="12"/>
    </row>
    <row r="1045838" s="3" customFormat="1" spans="7:9">
      <c r="G1045838" s="12"/>
      <c r="H1045838" s="12"/>
      <c r="I1045838" s="12"/>
    </row>
    <row r="1045839" s="3" customFormat="1" spans="7:9">
      <c r="G1045839" s="12"/>
      <c r="H1045839" s="12"/>
      <c r="I1045839" s="12"/>
    </row>
    <row r="1045840" s="3" customFormat="1" spans="7:9">
      <c r="G1045840" s="12"/>
      <c r="H1045840" s="12"/>
      <c r="I1045840" s="12"/>
    </row>
    <row r="1045841" s="3" customFormat="1" spans="7:9">
      <c r="G1045841" s="12"/>
      <c r="H1045841" s="12"/>
      <c r="I1045841" s="12"/>
    </row>
    <row r="1045842" s="3" customFormat="1" spans="7:9">
      <c r="G1045842" s="12"/>
      <c r="H1045842" s="12"/>
      <c r="I1045842" s="12"/>
    </row>
    <row r="1045843" s="3" customFormat="1" spans="7:9">
      <c r="G1045843" s="12"/>
      <c r="H1045843" s="12"/>
      <c r="I1045843" s="12"/>
    </row>
    <row r="1045844" s="3" customFormat="1" spans="7:9">
      <c r="G1045844" s="12"/>
      <c r="H1045844" s="12"/>
      <c r="I1045844" s="12"/>
    </row>
    <row r="1045845" s="3" customFormat="1" spans="7:9">
      <c r="G1045845" s="12"/>
      <c r="H1045845" s="12"/>
      <c r="I1045845" s="12"/>
    </row>
    <row r="1045846" s="3" customFormat="1" spans="7:9">
      <c r="G1045846" s="12"/>
      <c r="H1045846" s="12"/>
      <c r="I1045846" s="12"/>
    </row>
    <row r="1045847" s="3" customFormat="1" spans="7:9">
      <c r="G1045847" s="12"/>
      <c r="H1045847" s="12"/>
      <c r="I1045847" s="12"/>
    </row>
    <row r="1045848" s="3" customFormat="1" spans="7:9">
      <c r="G1045848" s="12"/>
      <c r="H1045848" s="12"/>
      <c r="I1045848" s="12"/>
    </row>
    <row r="1045849" s="3" customFormat="1" spans="7:9">
      <c r="G1045849" s="12"/>
      <c r="H1045849" s="12"/>
      <c r="I1045849" s="12"/>
    </row>
    <row r="1045850" s="3" customFormat="1" spans="7:9">
      <c r="G1045850" s="12"/>
      <c r="H1045850" s="12"/>
      <c r="I1045850" s="12"/>
    </row>
    <row r="1045851" s="3" customFormat="1" spans="7:9">
      <c r="G1045851" s="12"/>
      <c r="H1045851" s="12"/>
      <c r="I1045851" s="12"/>
    </row>
    <row r="1045852" s="3" customFormat="1" spans="7:9">
      <c r="G1045852" s="12"/>
      <c r="H1045852" s="12"/>
      <c r="I1045852" s="12"/>
    </row>
    <row r="1045853" s="3" customFormat="1" spans="7:9">
      <c r="G1045853" s="12"/>
      <c r="H1045853" s="12"/>
      <c r="I1045853" s="12"/>
    </row>
    <row r="1045854" s="3" customFormat="1" spans="7:9">
      <c r="G1045854" s="12"/>
      <c r="H1045854" s="12"/>
      <c r="I1045854" s="12"/>
    </row>
    <row r="1045855" s="3" customFormat="1" spans="7:9">
      <c r="G1045855" s="12"/>
      <c r="H1045855" s="12"/>
      <c r="I1045855" s="12"/>
    </row>
    <row r="1045856" s="3" customFormat="1" spans="7:9">
      <c r="G1045856" s="12"/>
      <c r="H1045856" s="12"/>
      <c r="I1045856" s="12"/>
    </row>
    <row r="1045857" s="3" customFormat="1" spans="7:9">
      <c r="G1045857" s="12"/>
      <c r="H1045857" s="12"/>
      <c r="I1045857" s="12"/>
    </row>
    <row r="1045858" s="3" customFormat="1" spans="7:9">
      <c r="G1045858" s="12"/>
      <c r="H1045858" s="12"/>
      <c r="I1045858" s="12"/>
    </row>
    <row r="1045859" s="3" customFormat="1" spans="7:9">
      <c r="G1045859" s="12"/>
      <c r="H1045859" s="12"/>
      <c r="I1045859" s="12"/>
    </row>
    <row r="1045860" s="3" customFormat="1" spans="7:9">
      <c r="G1045860" s="12"/>
      <c r="H1045860" s="12"/>
      <c r="I1045860" s="12"/>
    </row>
    <row r="1045861" s="3" customFormat="1" spans="7:9">
      <c r="G1045861" s="12"/>
      <c r="H1045861" s="12"/>
      <c r="I1045861" s="12"/>
    </row>
    <row r="1045862" s="3" customFormat="1" spans="7:9">
      <c r="G1045862" s="12"/>
      <c r="H1045862" s="12"/>
      <c r="I1045862" s="12"/>
    </row>
    <row r="1045863" s="3" customFormat="1" spans="7:9">
      <c r="G1045863" s="12"/>
      <c r="H1045863" s="12"/>
      <c r="I1045863" s="12"/>
    </row>
    <row r="1045864" s="3" customFormat="1" spans="7:9">
      <c r="G1045864" s="12"/>
      <c r="H1045864" s="12"/>
      <c r="I1045864" s="12"/>
    </row>
    <row r="1045865" s="3" customFormat="1" spans="7:9">
      <c r="G1045865" s="12"/>
      <c r="H1045865" s="12"/>
      <c r="I1045865" s="12"/>
    </row>
    <row r="1045866" s="3" customFormat="1" spans="7:9">
      <c r="G1045866" s="12"/>
      <c r="H1045866" s="12"/>
      <c r="I1045866" s="12"/>
    </row>
    <row r="1045867" s="3" customFormat="1" spans="7:9">
      <c r="G1045867" s="12"/>
      <c r="H1045867" s="12"/>
      <c r="I1045867" s="12"/>
    </row>
    <row r="1045868" s="3" customFormat="1" spans="7:9">
      <c r="G1045868" s="12"/>
      <c r="H1045868" s="12"/>
      <c r="I1045868" s="12"/>
    </row>
    <row r="1045869" s="3" customFormat="1" spans="7:9">
      <c r="G1045869" s="12"/>
      <c r="H1045869" s="12"/>
      <c r="I1045869" s="12"/>
    </row>
    <row r="1045870" s="3" customFormat="1" spans="7:9">
      <c r="G1045870" s="12"/>
      <c r="H1045870" s="12"/>
      <c r="I1045870" s="12"/>
    </row>
    <row r="1045871" s="3" customFormat="1" spans="7:9">
      <c r="G1045871" s="12"/>
      <c r="H1045871" s="12"/>
      <c r="I1045871" s="12"/>
    </row>
    <row r="1045872" s="3" customFormat="1" spans="7:9">
      <c r="G1045872" s="12"/>
      <c r="H1045872" s="12"/>
      <c r="I1045872" s="12"/>
    </row>
    <row r="1045873" s="3" customFormat="1" spans="7:9">
      <c r="G1045873" s="12"/>
      <c r="H1045873" s="12"/>
      <c r="I1045873" s="12"/>
    </row>
    <row r="1045874" s="3" customFormat="1" spans="7:9">
      <c r="G1045874" s="12"/>
      <c r="H1045874" s="12"/>
      <c r="I1045874" s="12"/>
    </row>
    <row r="1045875" s="3" customFormat="1" spans="7:9">
      <c r="G1045875" s="12"/>
      <c r="H1045875" s="12"/>
      <c r="I1045875" s="12"/>
    </row>
    <row r="1045876" s="3" customFormat="1" spans="7:9">
      <c r="G1045876" s="12"/>
      <c r="H1045876" s="12"/>
      <c r="I1045876" s="12"/>
    </row>
    <row r="1045877" s="3" customFormat="1" spans="7:9">
      <c r="G1045877" s="12"/>
      <c r="H1045877" s="12"/>
      <c r="I1045877" s="12"/>
    </row>
    <row r="1045878" s="3" customFormat="1" spans="7:9">
      <c r="G1045878" s="12"/>
      <c r="H1045878" s="12"/>
      <c r="I1045878" s="12"/>
    </row>
    <row r="1045879" s="3" customFormat="1" spans="7:9">
      <c r="G1045879" s="12"/>
      <c r="H1045879" s="12"/>
      <c r="I1045879" s="12"/>
    </row>
    <row r="1045880" s="3" customFormat="1" spans="7:9">
      <c r="G1045880" s="12"/>
      <c r="H1045880" s="12"/>
      <c r="I1045880" s="12"/>
    </row>
    <row r="1045881" s="3" customFormat="1" spans="7:9">
      <c r="G1045881" s="12"/>
      <c r="H1045881" s="12"/>
      <c r="I1045881" s="12"/>
    </row>
    <row r="1045882" s="3" customFormat="1" spans="7:9">
      <c r="G1045882" s="12"/>
      <c r="H1045882" s="12"/>
      <c r="I1045882" s="12"/>
    </row>
    <row r="1045883" s="3" customFormat="1" spans="7:9">
      <c r="G1045883" s="12"/>
      <c r="H1045883" s="12"/>
      <c r="I1045883" s="12"/>
    </row>
    <row r="1045884" s="3" customFormat="1" spans="7:9">
      <c r="G1045884" s="12"/>
      <c r="H1045884" s="12"/>
      <c r="I1045884" s="12"/>
    </row>
    <row r="1045885" s="3" customFormat="1" spans="7:9">
      <c r="G1045885" s="12"/>
      <c r="H1045885" s="12"/>
      <c r="I1045885" s="12"/>
    </row>
    <row r="1045886" s="3" customFormat="1" spans="7:9">
      <c r="G1045886" s="12"/>
      <c r="H1045886" s="12"/>
      <c r="I1045886" s="12"/>
    </row>
    <row r="1045887" s="3" customFormat="1" spans="7:9">
      <c r="G1045887" s="12"/>
      <c r="H1045887" s="12"/>
      <c r="I1045887" s="12"/>
    </row>
    <row r="1045888" s="3" customFormat="1" spans="7:9">
      <c r="G1045888" s="12"/>
      <c r="H1045888" s="12"/>
      <c r="I1045888" s="12"/>
    </row>
    <row r="1045889" s="3" customFormat="1" spans="7:9">
      <c r="G1045889" s="12"/>
      <c r="H1045889" s="12"/>
      <c r="I1045889" s="12"/>
    </row>
    <row r="1045890" s="3" customFormat="1" spans="7:9">
      <c r="G1045890" s="12"/>
      <c r="H1045890" s="12"/>
      <c r="I1045890" s="12"/>
    </row>
    <row r="1045891" s="3" customFormat="1" spans="7:9">
      <c r="G1045891" s="12"/>
      <c r="H1045891" s="12"/>
      <c r="I1045891" s="12"/>
    </row>
    <row r="1045892" s="3" customFormat="1" spans="7:9">
      <c r="G1045892" s="12"/>
      <c r="H1045892" s="12"/>
      <c r="I1045892" s="12"/>
    </row>
    <row r="1045893" s="3" customFormat="1" spans="7:9">
      <c r="G1045893" s="12"/>
      <c r="H1045893" s="12"/>
      <c r="I1045893" s="12"/>
    </row>
    <row r="1045894" s="3" customFormat="1" spans="7:9">
      <c r="G1045894" s="12"/>
      <c r="H1045894" s="12"/>
      <c r="I1045894" s="12"/>
    </row>
    <row r="1045895" s="3" customFormat="1" spans="7:9">
      <c r="G1045895" s="12"/>
      <c r="H1045895" s="12"/>
      <c r="I1045895" s="12"/>
    </row>
    <row r="1045896" s="3" customFormat="1" spans="7:9">
      <c r="G1045896" s="12"/>
      <c r="H1045896" s="12"/>
      <c r="I1045896" s="12"/>
    </row>
    <row r="1045897" s="3" customFormat="1" spans="7:9">
      <c r="G1045897" s="12"/>
      <c r="H1045897" s="12"/>
      <c r="I1045897" s="12"/>
    </row>
    <row r="1045898" s="3" customFormat="1" spans="7:9">
      <c r="G1045898" s="12"/>
      <c r="H1045898" s="12"/>
      <c r="I1045898" s="12"/>
    </row>
    <row r="1045899" s="3" customFormat="1" spans="7:9">
      <c r="G1045899" s="12"/>
      <c r="H1045899" s="12"/>
      <c r="I1045899" s="12"/>
    </row>
    <row r="1045900" s="3" customFormat="1" spans="7:9">
      <c r="G1045900" s="12"/>
      <c r="H1045900" s="12"/>
      <c r="I1045900" s="12"/>
    </row>
    <row r="1045901" s="3" customFormat="1" spans="7:9">
      <c r="G1045901" s="12"/>
      <c r="H1045901" s="12"/>
      <c r="I1045901" s="12"/>
    </row>
    <row r="1045902" s="3" customFormat="1" spans="7:9">
      <c r="G1045902" s="12"/>
      <c r="H1045902" s="12"/>
      <c r="I1045902" s="12"/>
    </row>
    <row r="1045903" s="3" customFormat="1" spans="7:9">
      <c r="G1045903" s="12"/>
      <c r="H1045903" s="12"/>
      <c r="I1045903" s="12"/>
    </row>
    <row r="1045904" s="3" customFormat="1" spans="7:9">
      <c r="G1045904" s="12"/>
      <c r="H1045904" s="12"/>
      <c r="I1045904" s="12"/>
    </row>
    <row r="1045905" s="3" customFormat="1" spans="7:9">
      <c r="G1045905" s="12"/>
      <c r="H1045905" s="12"/>
      <c r="I1045905" s="12"/>
    </row>
    <row r="1045906" s="3" customFormat="1" spans="7:9">
      <c r="G1045906" s="12"/>
      <c r="H1045906" s="12"/>
      <c r="I1045906" s="12"/>
    </row>
    <row r="1045907" s="3" customFormat="1" spans="7:9">
      <c r="G1045907" s="12"/>
      <c r="H1045907" s="12"/>
      <c r="I1045907" s="12"/>
    </row>
    <row r="1045908" s="3" customFormat="1" spans="7:9">
      <c r="G1045908" s="12"/>
      <c r="H1045908" s="12"/>
      <c r="I1045908" s="12"/>
    </row>
    <row r="1045909" s="3" customFormat="1" spans="7:9">
      <c r="G1045909" s="12"/>
      <c r="H1045909" s="12"/>
      <c r="I1045909" s="12"/>
    </row>
    <row r="1045910" s="3" customFormat="1" spans="7:9">
      <c r="G1045910" s="12"/>
      <c r="H1045910" s="12"/>
      <c r="I1045910" s="12"/>
    </row>
    <row r="1045911" s="3" customFormat="1" spans="7:9">
      <c r="G1045911" s="12"/>
      <c r="H1045911" s="12"/>
      <c r="I1045911" s="12"/>
    </row>
    <row r="1045912" s="3" customFormat="1" spans="7:9">
      <c r="G1045912" s="12"/>
      <c r="H1045912" s="12"/>
      <c r="I1045912" s="12"/>
    </row>
    <row r="1045913" s="3" customFormat="1" spans="7:9">
      <c r="G1045913" s="12"/>
      <c r="H1045913" s="12"/>
      <c r="I1045913" s="12"/>
    </row>
    <row r="1045914" s="3" customFormat="1" spans="7:9">
      <c r="G1045914" s="12"/>
      <c r="H1045914" s="12"/>
      <c r="I1045914" s="12"/>
    </row>
    <row r="1045915" s="3" customFormat="1" spans="7:9">
      <c r="G1045915" s="12"/>
      <c r="H1045915" s="12"/>
      <c r="I1045915" s="12"/>
    </row>
    <row r="1045916" s="3" customFormat="1" spans="7:9">
      <c r="G1045916" s="12"/>
      <c r="H1045916" s="12"/>
      <c r="I1045916" s="12"/>
    </row>
    <row r="1045917" s="3" customFormat="1" spans="7:9">
      <c r="G1045917" s="12"/>
      <c r="H1045917" s="12"/>
      <c r="I1045917" s="12"/>
    </row>
    <row r="1045918" s="3" customFormat="1" spans="7:9">
      <c r="G1045918" s="12"/>
      <c r="H1045918" s="12"/>
      <c r="I1045918" s="12"/>
    </row>
    <row r="1045919" s="3" customFormat="1" spans="7:9">
      <c r="G1045919" s="12"/>
      <c r="H1045919" s="12"/>
      <c r="I1045919" s="12"/>
    </row>
    <row r="1045920" s="3" customFormat="1" spans="7:9">
      <c r="G1045920" s="12"/>
      <c r="H1045920" s="12"/>
      <c r="I1045920" s="12"/>
    </row>
    <row r="1045921" s="3" customFormat="1" spans="7:9">
      <c r="G1045921" s="12"/>
      <c r="H1045921" s="12"/>
      <c r="I1045921" s="12"/>
    </row>
    <row r="1045922" s="3" customFormat="1" spans="7:9">
      <c r="G1045922" s="12"/>
      <c r="H1045922" s="12"/>
      <c r="I1045922" s="12"/>
    </row>
    <row r="1045923" s="3" customFormat="1" spans="7:9">
      <c r="G1045923" s="12"/>
      <c r="H1045923" s="12"/>
      <c r="I1045923" s="12"/>
    </row>
    <row r="1045924" s="3" customFormat="1" spans="7:9">
      <c r="G1045924" s="12"/>
      <c r="H1045924" s="12"/>
      <c r="I1045924" s="12"/>
    </row>
    <row r="1045925" s="3" customFormat="1" spans="7:9">
      <c r="G1045925" s="12"/>
      <c r="H1045925" s="12"/>
      <c r="I1045925" s="12"/>
    </row>
    <row r="1045926" s="3" customFormat="1" spans="7:9">
      <c r="G1045926" s="12"/>
      <c r="H1045926" s="12"/>
      <c r="I1045926" s="12"/>
    </row>
    <row r="1045927" s="3" customFormat="1" spans="7:9">
      <c r="G1045927" s="12"/>
      <c r="H1045927" s="12"/>
      <c r="I1045927" s="12"/>
    </row>
    <row r="1045928" s="3" customFormat="1" spans="7:9">
      <c r="G1045928" s="12"/>
      <c r="H1045928" s="12"/>
      <c r="I1045928" s="12"/>
    </row>
    <row r="1045929" s="3" customFormat="1" spans="7:9">
      <c r="G1045929" s="12"/>
      <c r="H1045929" s="12"/>
      <c r="I1045929" s="12"/>
    </row>
    <row r="1045930" s="3" customFormat="1" spans="7:9">
      <c r="G1045930" s="12"/>
      <c r="H1045930" s="12"/>
      <c r="I1045930" s="12"/>
    </row>
    <row r="1045931" s="3" customFormat="1" spans="7:9">
      <c r="G1045931" s="12"/>
      <c r="H1045931" s="12"/>
      <c r="I1045931" s="12"/>
    </row>
    <row r="1045932" s="3" customFormat="1" spans="7:9">
      <c r="G1045932" s="12"/>
      <c r="H1045932" s="12"/>
      <c r="I1045932" s="12"/>
    </row>
    <row r="1045933" s="3" customFormat="1" spans="7:9">
      <c r="G1045933" s="12"/>
      <c r="H1045933" s="12"/>
      <c r="I1045933" s="12"/>
    </row>
    <row r="1045934" s="3" customFormat="1" spans="7:9">
      <c r="G1045934" s="12"/>
      <c r="H1045934" s="12"/>
      <c r="I1045934" s="12"/>
    </row>
    <row r="1045935" s="3" customFormat="1" spans="7:9">
      <c r="G1045935" s="12"/>
      <c r="H1045935" s="12"/>
      <c r="I1045935" s="12"/>
    </row>
    <row r="1045936" s="3" customFormat="1" spans="7:9">
      <c r="G1045936" s="12"/>
      <c r="H1045936" s="12"/>
      <c r="I1045936" s="12"/>
    </row>
    <row r="1045937" s="3" customFormat="1" spans="7:9">
      <c r="G1045937" s="12"/>
      <c r="H1045937" s="12"/>
      <c r="I1045937" s="12"/>
    </row>
    <row r="1045938" s="3" customFormat="1" spans="7:9">
      <c r="G1045938" s="12"/>
      <c r="H1045938" s="12"/>
      <c r="I1045938" s="12"/>
    </row>
    <row r="1045939" s="3" customFormat="1" spans="7:9">
      <c r="G1045939" s="12"/>
      <c r="H1045939" s="12"/>
      <c r="I1045939" s="12"/>
    </row>
    <row r="1045940" s="3" customFormat="1" spans="7:9">
      <c r="G1045940" s="12"/>
      <c r="H1045940" s="12"/>
      <c r="I1045940" s="12"/>
    </row>
    <row r="1045941" s="3" customFormat="1" spans="7:9">
      <c r="G1045941" s="12"/>
      <c r="H1045941" s="12"/>
      <c r="I1045941" s="12"/>
    </row>
    <row r="1045942" s="3" customFormat="1" spans="7:9">
      <c r="G1045942" s="12"/>
      <c r="H1045942" s="12"/>
      <c r="I1045942" s="12"/>
    </row>
    <row r="1045943" s="3" customFormat="1" spans="7:9">
      <c r="G1045943" s="12"/>
      <c r="H1045943" s="12"/>
      <c r="I1045943" s="12"/>
    </row>
    <row r="1045944" s="3" customFormat="1" spans="7:9">
      <c r="G1045944" s="12"/>
      <c r="H1045944" s="12"/>
      <c r="I1045944" s="12"/>
    </row>
    <row r="1045945" s="3" customFormat="1" spans="7:9">
      <c r="G1045945" s="12"/>
      <c r="H1045945" s="12"/>
      <c r="I1045945" s="12"/>
    </row>
    <row r="1045946" s="3" customFormat="1" spans="7:9">
      <c r="G1045946" s="12"/>
      <c r="H1045946" s="12"/>
      <c r="I1045946" s="12"/>
    </row>
    <row r="1045947" s="3" customFormat="1" spans="7:9">
      <c r="G1045947" s="12"/>
      <c r="H1045947" s="12"/>
      <c r="I1045947" s="12"/>
    </row>
    <row r="1045948" s="3" customFormat="1" spans="7:9">
      <c r="G1045948" s="12"/>
      <c r="H1045948" s="12"/>
      <c r="I1045948" s="12"/>
    </row>
    <row r="1045949" s="3" customFormat="1" spans="7:9">
      <c r="G1045949" s="12"/>
      <c r="H1045949" s="12"/>
      <c r="I1045949" s="12"/>
    </row>
    <row r="1045950" s="3" customFormat="1" spans="7:9">
      <c r="G1045950" s="12"/>
      <c r="H1045950" s="12"/>
      <c r="I1045950" s="12"/>
    </row>
    <row r="1045951" s="3" customFormat="1" spans="7:9">
      <c r="G1045951" s="12"/>
      <c r="H1045951" s="12"/>
      <c r="I1045951" s="12"/>
    </row>
    <row r="1045952" s="3" customFormat="1" spans="7:9">
      <c r="G1045952" s="12"/>
      <c r="H1045952" s="12"/>
      <c r="I1045952" s="12"/>
    </row>
    <row r="1045953" s="3" customFormat="1" spans="7:9">
      <c r="G1045953" s="12"/>
      <c r="H1045953" s="12"/>
      <c r="I1045953" s="12"/>
    </row>
    <row r="1045954" s="3" customFormat="1" spans="7:9">
      <c r="G1045954" s="12"/>
      <c r="H1045954" s="12"/>
      <c r="I1045954" s="12"/>
    </row>
    <row r="1045955" s="3" customFormat="1" spans="7:9">
      <c r="G1045955" s="12"/>
      <c r="H1045955" s="12"/>
      <c r="I1045955" s="12"/>
    </row>
    <row r="1045956" s="3" customFormat="1" spans="7:9">
      <c r="G1045956" s="12"/>
      <c r="H1045956" s="12"/>
      <c r="I1045956" s="12"/>
    </row>
    <row r="1045957" s="3" customFormat="1" spans="7:9">
      <c r="G1045957" s="12"/>
      <c r="H1045957" s="12"/>
      <c r="I1045957" s="12"/>
    </row>
    <row r="1045958" s="3" customFormat="1" spans="7:9">
      <c r="G1045958" s="12"/>
      <c r="H1045958" s="12"/>
      <c r="I1045958" s="12"/>
    </row>
    <row r="1045959" s="3" customFormat="1" spans="7:9">
      <c r="G1045959" s="12"/>
      <c r="H1045959" s="12"/>
      <c r="I1045959" s="12"/>
    </row>
    <row r="1045960" s="3" customFormat="1" spans="7:9">
      <c r="G1045960" s="12"/>
      <c r="H1045960" s="12"/>
      <c r="I1045960" s="12"/>
    </row>
    <row r="1045961" s="3" customFormat="1" spans="7:9">
      <c r="G1045961" s="12"/>
      <c r="H1045961" s="12"/>
      <c r="I1045961" s="12"/>
    </row>
    <row r="1045962" s="3" customFormat="1" spans="7:9">
      <c r="G1045962" s="12"/>
      <c r="H1045962" s="12"/>
      <c r="I1045962" s="12"/>
    </row>
    <row r="1045963" s="3" customFormat="1" spans="7:9">
      <c r="G1045963" s="12"/>
      <c r="H1045963" s="12"/>
      <c r="I1045963" s="12"/>
    </row>
    <row r="1045964" s="3" customFormat="1" spans="7:9">
      <c r="G1045964" s="12"/>
      <c r="H1045964" s="12"/>
      <c r="I1045964" s="12"/>
    </row>
    <row r="1045965" s="3" customFormat="1" spans="7:9">
      <c r="G1045965" s="12"/>
      <c r="H1045965" s="12"/>
      <c r="I1045965" s="12"/>
    </row>
    <row r="1045966" s="3" customFormat="1" spans="7:9">
      <c r="G1045966" s="12"/>
      <c r="H1045966" s="12"/>
      <c r="I1045966" s="12"/>
    </row>
    <row r="1045967" s="3" customFormat="1" spans="7:9">
      <c r="G1045967" s="12"/>
      <c r="H1045967" s="12"/>
      <c r="I1045967" s="12"/>
    </row>
    <row r="1045968" s="3" customFormat="1" spans="7:9">
      <c r="G1045968" s="12"/>
      <c r="H1045968" s="12"/>
      <c r="I1045968" s="12"/>
    </row>
    <row r="1045969" s="3" customFormat="1" spans="7:9">
      <c r="G1045969" s="12"/>
      <c r="H1045969" s="12"/>
      <c r="I1045969" s="12"/>
    </row>
    <row r="1045970" s="3" customFormat="1" spans="7:9">
      <c r="G1045970" s="12"/>
      <c r="H1045970" s="12"/>
      <c r="I1045970" s="12"/>
    </row>
    <row r="1045971" s="3" customFormat="1" spans="7:9">
      <c r="G1045971" s="12"/>
      <c r="H1045971" s="12"/>
      <c r="I1045971" s="12"/>
    </row>
    <row r="1045972" s="3" customFormat="1" spans="7:9">
      <c r="G1045972" s="12"/>
      <c r="H1045972" s="12"/>
      <c r="I1045972" s="12"/>
    </row>
    <row r="1045973" s="3" customFormat="1" spans="7:9">
      <c r="G1045973" s="12"/>
      <c r="H1045973" s="12"/>
      <c r="I1045973" s="12"/>
    </row>
    <row r="1045974" s="3" customFormat="1" spans="7:9">
      <c r="G1045974" s="12"/>
      <c r="H1045974" s="12"/>
      <c r="I1045974" s="12"/>
    </row>
    <row r="1045975" s="3" customFormat="1" spans="7:9">
      <c r="G1045975" s="12"/>
      <c r="H1045975" s="12"/>
      <c r="I1045975" s="12"/>
    </row>
    <row r="1045976" s="3" customFormat="1" spans="7:9">
      <c r="G1045976" s="12"/>
      <c r="H1045976" s="12"/>
      <c r="I1045976" s="12"/>
    </row>
    <row r="1045977" s="3" customFormat="1" spans="7:9">
      <c r="G1045977" s="12"/>
      <c r="H1045977" s="12"/>
      <c r="I1045977" s="12"/>
    </row>
    <row r="1045978" s="3" customFormat="1" spans="7:9">
      <c r="G1045978" s="12"/>
      <c r="H1045978" s="12"/>
      <c r="I1045978" s="12"/>
    </row>
    <row r="1045979" s="3" customFormat="1" spans="7:9">
      <c r="G1045979" s="12"/>
      <c r="H1045979" s="12"/>
      <c r="I1045979" s="12"/>
    </row>
    <row r="1045980" s="3" customFormat="1" spans="7:9">
      <c r="G1045980" s="12"/>
      <c r="H1045980" s="12"/>
      <c r="I1045980" s="12"/>
    </row>
    <row r="1045981" s="3" customFormat="1" spans="7:9">
      <c r="G1045981" s="12"/>
      <c r="H1045981" s="12"/>
      <c r="I1045981" s="12"/>
    </row>
    <row r="1045982" s="3" customFormat="1" spans="7:9">
      <c r="G1045982" s="12"/>
      <c r="H1045982" s="12"/>
      <c r="I1045982" s="12"/>
    </row>
    <row r="1045983" s="3" customFormat="1" spans="7:9">
      <c r="G1045983" s="12"/>
      <c r="H1045983" s="12"/>
      <c r="I1045983" s="12"/>
    </row>
    <row r="1045984" s="3" customFormat="1" spans="7:9">
      <c r="G1045984" s="12"/>
      <c r="H1045984" s="12"/>
      <c r="I1045984" s="12"/>
    </row>
    <row r="1045985" s="3" customFormat="1" spans="7:9">
      <c r="G1045985" s="12"/>
      <c r="H1045985" s="12"/>
      <c r="I1045985" s="12"/>
    </row>
    <row r="1045986" s="3" customFormat="1" spans="7:9">
      <c r="G1045986" s="12"/>
      <c r="H1045986" s="12"/>
      <c r="I1045986" s="12"/>
    </row>
    <row r="1045987" s="3" customFormat="1" spans="7:9">
      <c r="G1045987" s="12"/>
      <c r="H1045987" s="12"/>
      <c r="I1045987" s="12"/>
    </row>
    <row r="1045988" s="3" customFormat="1" spans="7:9">
      <c r="G1045988" s="12"/>
      <c r="H1045988" s="12"/>
      <c r="I1045988" s="12"/>
    </row>
    <row r="1045989" s="3" customFormat="1" spans="7:9">
      <c r="G1045989" s="12"/>
      <c r="H1045989" s="12"/>
      <c r="I1045989" s="12"/>
    </row>
    <row r="1045990" s="3" customFormat="1" spans="7:9">
      <c r="G1045990" s="12"/>
      <c r="H1045990" s="12"/>
      <c r="I1045990" s="12"/>
    </row>
    <row r="1045991" s="3" customFormat="1" spans="7:9">
      <c r="G1045991" s="12"/>
      <c r="H1045991" s="12"/>
      <c r="I1045991" s="12"/>
    </row>
    <row r="1045992" s="3" customFormat="1" spans="7:9">
      <c r="G1045992" s="12"/>
      <c r="H1045992" s="12"/>
      <c r="I1045992" s="12"/>
    </row>
    <row r="1045993" s="3" customFormat="1" spans="7:9">
      <c r="G1045993" s="12"/>
      <c r="H1045993" s="12"/>
      <c r="I1045993" s="12"/>
    </row>
    <row r="1045994" s="3" customFormat="1" spans="7:9">
      <c r="G1045994" s="12"/>
      <c r="H1045994" s="12"/>
      <c r="I1045994" s="12"/>
    </row>
    <row r="1045995" s="3" customFormat="1" spans="7:9">
      <c r="G1045995" s="12"/>
      <c r="H1045995" s="12"/>
      <c r="I1045995" s="12"/>
    </row>
    <row r="1045996" s="3" customFormat="1" spans="7:9">
      <c r="G1045996" s="12"/>
      <c r="H1045996" s="12"/>
      <c r="I1045996" s="12"/>
    </row>
    <row r="1045997" s="3" customFormat="1" spans="7:9">
      <c r="G1045997" s="12"/>
      <c r="H1045997" s="12"/>
      <c r="I1045997" s="12"/>
    </row>
    <row r="1045998" s="3" customFormat="1" spans="7:9">
      <c r="G1045998" s="12"/>
      <c r="H1045998" s="12"/>
      <c r="I1045998" s="12"/>
    </row>
    <row r="1045999" s="3" customFormat="1" spans="7:9">
      <c r="G1045999" s="12"/>
      <c r="H1045999" s="12"/>
      <c r="I1045999" s="12"/>
    </row>
    <row r="1046000" s="3" customFormat="1" spans="7:9">
      <c r="G1046000" s="12"/>
      <c r="H1046000" s="12"/>
      <c r="I1046000" s="12"/>
    </row>
    <row r="1046001" s="3" customFormat="1" spans="7:9">
      <c r="G1046001" s="12"/>
      <c r="H1046001" s="12"/>
      <c r="I1046001" s="12"/>
    </row>
    <row r="1046002" s="3" customFormat="1" spans="7:9">
      <c r="G1046002" s="12"/>
      <c r="H1046002" s="12"/>
      <c r="I1046002" s="12"/>
    </row>
    <row r="1046003" s="3" customFormat="1" spans="7:9">
      <c r="G1046003" s="12"/>
      <c r="H1046003" s="12"/>
      <c r="I1046003" s="12"/>
    </row>
    <row r="1046004" s="3" customFormat="1" spans="7:9">
      <c r="G1046004" s="12"/>
      <c r="H1046004" s="12"/>
      <c r="I1046004" s="12"/>
    </row>
    <row r="1046005" s="3" customFormat="1" spans="7:9">
      <c r="G1046005" s="12"/>
      <c r="H1046005" s="12"/>
      <c r="I1046005" s="12"/>
    </row>
    <row r="1046006" s="3" customFormat="1" spans="7:9">
      <c r="G1046006" s="12"/>
      <c r="H1046006" s="12"/>
      <c r="I1046006" s="12"/>
    </row>
    <row r="1046007" s="3" customFormat="1" spans="7:9">
      <c r="G1046007" s="12"/>
      <c r="H1046007" s="12"/>
      <c r="I1046007" s="12"/>
    </row>
    <row r="1046008" s="3" customFormat="1" spans="7:9">
      <c r="G1046008" s="12"/>
      <c r="H1046008" s="12"/>
      <c r="I1046008" s="12"/>
    </row>
    <row r="1046009" s="3" customFormat="1" spans="7:9">
      <c r="G1046009" s="12"/>
      <c r="H1046009" s="12"/>
      <c r="I1046009" s="12"/>
    </row>
    <row r="1046010" s="3" customFormat="1" spans="7:9">
      <c r="G1046010" s="12"/>
      <c r="H1046010" s="12"/>
      <c r="I1046010" s="12"/>
    </row>
    <row r="1046011" s="3" customFormat="1" spans="7:9">
      <c r="G1046011" s="12"/>
      <c r="H1046011" s="12"/>
      <c r="I1046011" s="12"/>
    </row>
    <row r="1046012" s="3" customFormat="1" spans="7:9">
      <c r="G1046012" s="12"/>
      <c r="H1046012" s="12"/>
      <c r="I1046012" s="12"/>
    </row>
    <row r="1046013" s="3" customFormat="1" spans="7:9">
      <c r="G1046013" s="12"/>
      <c r="H1046013" s="12"/>
      <c r="I1046013" s="12"/>
    </row>
    <row r="1046014" s="3" customFormat="1" spans="7:9">
      <c r="G1046014" s="12"/>
      <c r="H1046014" s="12"/>
      <c r="I1046014" s="12"/>
    </row>
    <row r="1046015" s="3" customFormat="1" spans="7:9">
      <c r="G1046015" s="12"/>
      <c r="H1046015" s="12"/>
      <c r="I1046015" s="12"/>
    </row>
    <row r="1046016" s="3" customFormat="1" spans="7:9">
      <c r="G1046016" s="12"/>
      <c r="H1046016" s="12"/>
      <c r="I1046016" s="12"/>
    </row>
    <row r="1046017" s="3" customFormat="1" spans="7:9">
      <c r="G1046017" s="12"/>
      <c r="H1046017" s="12"/>
      <c r="I1046017" s="12"/>
    </row>
    <row r="1046018" s="3" customFormat="1" spans="7:9">
      <c r="G1046018" s="12"/>
      <c r="H1046018" s="12"/>
      <c r="I1046018" s="12"/>
    </row>
    <row r="1046019" s="3" customFormat="1" spans="7:9">
      <c r="G1046019" s="12"/>
      <c r="H1046019" s="12"/>
      <c r="I1046019" s="12"/>
    </row>
    <row r="1046020" s="3" customFormat="1" spans="7:9">
      <c r="G1046020" s="12"/>
      <c r="H1046020" s="12"/>
      <c r="I1046020" s="12"/>
    </row>
    <row r="1046021" s="3" customFormat="1" spans="7:9">
      <c r="G1046021" s="12"/>
      <c r="H1046021" s="12"/>
      <c r="I1046021" s="12"/>
    </row>
    <row r="1046022" s="3" customFormat="1" spans="7:9">
      <c r="G1046022" s="12"/>
      <c r="H1046022" s="12"/>
      <c r="I1046022" s="12"/>
    </row>
    <row r="1046023" s="3" customFormat="1" spans="7:9">
      <c r="G1046023" s="12"/>
      <c r="H1046023" s="12"/>
      <c r="I1046023" s="12"/>
    </row>
    <row r="1046024" s="3" customFormat="1" spans="7:9">
      <c r="G1046024" s="12"/>
      <c r="H1046024" s="12"/>
      <c r="I1046024" s="12"/>
    </row>
    <row r="1046025" s="3" customFormat="1" spans="7:9">
      <c r="G1046025" s="12"/>
      <c r="H1046025" s="12"/>
      <c r="I1046025" s="12"/>
    </row>
    <row r="1046026" s="3" customFormat="1" spans="7:9">
      <c r="G1046026" s="12"/>
      <c r="H1046026" s="12"/>
      <c r="I1046026" s="12"/>
    </row>
    <row r="1046027" s="3" customFormat="1" spans="7:9">
      <c r="G1046027" s="12"/>
      <c r="H1046027" s="12"/>
      <c r="I1046027" s="12"/>
    </row>
    <row r="1046028" s="3" customFormat="1" spans="7:9">
      <c r="G1046028" s="12"/>
      <c r="H1046028" s="12"/>
      <c r="I1046028" s="12"/>
    </row>
    <row r="1046029" s="3" customFormat="1" spans="7:9">
      <c r="G1046029" s="12"/>
      <c r="H1046029" s="12"/>
      <c r="I1046029" s="12"/>
    </row>
    <row r="1046030" s="3" customFormat="1" spans="7:9">
      <c r="G1046030" s="12"/>
      <c r="H1046030" s="12"/>
      <c r="I1046030" s="12"/>
    </row>
    <row r="1046031" s="3" customFormat="1" spans="7:9">
      <c r="G1046031" s="12"/>
      <c r="H1046031" s="12"/>
      <c r="I1046031" s="12"/>
    </row>
    <row r="1046032" s="3" customFormat="1" spans="7:9">
      <c r="G1046032" s="12"/>
      <c r="H1046032" s="12"/>
      <c r="I1046032" s="12"/>
    </row>
    <row r="1046033" s="3" customFormat="1" spans="7:9">
      <c r="G1046033" s="12"/>
      <c r="H1046033" s="12"/>
      <c r="I1046033" s="12"/>
    </row>
    <row r="1046034" s="3" customFormat="1" spans="7:9">
      <c r="G1046034" s="12"/>
      <c r="H1046034" s="12"/>
      <c r="I1046034" s="12"/>
    </row>
    <row r="1046035" s="3" customFormat="1" spans="7:9">
      <c r="G1046035" s="12"/>
      <c r="H1046035" s="12"/>
      <c r="I1046035" s="12"/>
    </row>
    <row r="1046036" s="3" customFormat="1" spans="7:9">
      <c r="G1046036" s="12"/>
      <c r="H1046036" s="12"/>
      <c r="I1046036" s="12"/>
    </row>
    <row r="1046037" s="3" customFormat="1" spans="7:9">
      <c r="G1046037" s="12"/>
      <c r="H1046037" s="12"/>
      <c r="I1046037" s="12"/>
    </row>
    <row r="1046038" s="3" customFormat="1" spans="7:9">
      <c r="G1046038" s="12"/>
      <c r="H1046038" s="12"/>
      <c r="I1046038" s="12"/>
    </row>
    <row r="1046039" s="3" customFormat="1" spans="7:9">
      <c r="G1046039" s="12"/>
      <c r="H1046039" s="12"/>
      <c r="I1046039" s="12"/>
    </row>
    <row r="1046040" s="3" customFormat="1" spans="7:9">
      <c r="G1046040" s="12"/>
      <c r="H1046040" s="12"/>
      <c r="I1046040" s="12"/>
    </row>
    <row r="1046041" s="3" customFormat="1" spans="7:9">
      <c r="G1046041" s="12"/>
      <c r="H1046041" s="12"/>
      <c r="I1046041" s="12"/>
    </row>
    <row r="1046042" s="3" customFormat="1" spans="7:9">
      <c r="G1046042" s="12"/>
      <c r="H1046042" s="12"/>
      <c r="I1046042" s="12"/>
    </row>
    <row r="1046043" s="3" customFormat="1" spans="7:9">
      <c r="G1046043" s="12"/>
      <c r="H1046043" s="12"/>
      <c r="I1046043" s="12"/>
    </row>
    <row r="1046044" s="3" customFormat="1" spans="7:9">
      <c r="G1046044" s="12"/>
      <c r="H1046044" s="12"/>
      <c r="I1046044" s="12"/>
    </row>
    <row r="1046045" s="3" customFormat="1" spans="7:9">
      <c r="G1046045" s="12"/>
      <c r="H1046045" s="12"/>
      <c r="I1046045" s="12"/>
    </row>
    <row r="1046046" s="3" customFormat="1" spans="7:9">
      <c r="G1046046" s="12"/>
      <c r="H1046046" s="12"/>
      <c r="I1046046" s="12"/>
    </row>
    <row r="1046047" s="3" customFormat="1" spans="7:9">
      <c r="G1046047" s="12"/>
      <c r="H1046047" s="12"/>
      <c r="I1046047" s="12"/>
    </row>
    <row r="1046048" s="3" customFormat="1" spans="7:9">
      <c r="G1046048" s="12"/>
      <c r="H1046048" s="12"/>
      <c r="I1046048" s="12"/>
    </row>
    <row r="1046049" s="3" customFormat="1" spans="7:9">
      <c r="G1046049" s="12"/>
      <c r="H1046049" s="12"/>
      <c r="I1046049" s="12"/>
    </row>
    <row r="1046050" s="3" customFormat="1" spans="7:9">
      <c r="G1046050" s="12"/>
      <c r="H1046050" s="12"/>
      <c r="I1046050" s="12"/>
    </row>
    <row r="1046051" s="3" customFormat="1" spans="7:9">
      <c r="G1046051" s="12"/>
      <c r="H1046051" s="12"/>
      <c r="I1046051" s="12"/>
    </row>
    <row r="1046052" s="3" customFormat="1" spans="7:9">
      <c r="G1046052" s="12"/>
      <c r="H1046052" s="12"/>
      <c r="I1046052" s="12"/>
    </row>
    <row r="1046053" s="3" customFormat="1" spans="7:9">
      <c r="G1046053" s="12"/>
      <c r="H1046053" s="12"/>
      <c r="I1046053" s="12"/>
    </row>
    <row r="1046054" s="3" customFormat="1" spans="7:9">
      <c r="G1046054" s="12"/>
      <c r="H1046054" s="12"/>
      <c r="I1046054" s="12"/>
    </row>
    <row r="1046055" s="3" customFormat="1" spans="7:9">
      <c r="G1046055" s="12"/>
      <c r="H1046055" s="12"/>
      <c r="I1046055" s="12"/>
    </row>
    <row r="1046056" s="3" customFormat="1" spans="7:9">
      <c r="G1046056" s="12"/>
      <c r="H1046056" s="12"/>
      <c r="I1046056" s="12"/>
    </row>
    <row r="1046057" s="3" customFormat="1" spans="7:9">
      <c r="G1046057" s="12"/>
      <c r="H1046057" s="12"/>
      <c r="I1046057" s="12"/>
    </row>
    <row r="1046058" s="3" customFormat="1" spans="7:9">
      <c r="G1046058" s="12"/>
      <c r="H1046058" s="12"/>
      <c r="I1046058" s="12"/>
    </row>
    <row r="1046059" s="3" customFormat="1" spans="7:9">
      <c r="G1046059" s="12"/>
      <c r="H1046059" s="12"/>
      <c r="I1046059" s="12"/>
    </row>
    <row r="1046060" s="3" customFormat="1" spans="7:9">
      <c r="G1046060" s="12"/>
      <c r="H1046060" s="12"/>
      <c r="I1046060" s="12"/>
    </row>
    <row r="1046061" s="3" customFormat="1" spans="7:9">
      <c r="G1046061" s="12"/>
      <c r="H1046061" s="12"/>
      <c r="I1046061" s="12"/>
    </row>
    <row r="1046062" s="3" customFormat="1" spans="7:9">
      <c r="G1046062" s="12"/>
      <c r="H1046062" s="12"/>
      <c r="I1046062" s="12"/>
    </row>
    <row r="1046063" s="3" customFormat="1" spans="7:9">
      <c r="G1046063" s="12"/>
      <c r="H1046063" s="12"/>
      <c r="I1046063" s="12"/>
    </row>
    <row r="1046064" s="3" customFormat="1" spans="7:9">
      <c r="G1046064" s="12"/>
      <c r="H1046064" s="12"/>
      <c r="I1046064" s="12"/>
    </row>
    <row r="1046065" s="3" customFormat="1" spans="7:9">
      <c r="G1046065" s="12"/>
      <c r="H1046065" s="12"/>
      <c r="I1046065" s="12"/>
    </row>
    <row r="1046066" s="3" customFormat="1" spans="7:9">
      <c r="G1046066" s="12"/>
      <c r="H1046066" s="12"/>
      <c r="I1046066" s="12"/>
    </row>
    <row r="1046067" s="3" customFormat="1" spans="7:9">
      <c r="G1046067" s="12"/>
      <c r="H1046067" s="12"/>
      <c r="I1046067" s="12"/>
    </row>
    <row r="1046068" s="3" customFormat="1" spans="7:9">
      <c r="G1046068" s="12"/>
      <c r="H1046068" s="12"/>
      <c r="I1046068" s="12"/>
    </row>
    <row r="1046069" s="3" customFormat="1" spans="7:9">
      <c r="G1046069" s="12"/>
      <c r="H1046069" s="12"/>
      <c r="I1046069" s="12"/>
    </row>
    <row r="1046070" s="3" customFormat="1" spans="7:9">
      <c r="G1046070" s="12"/>
      <c r="H1046070" s="12"/>
      <c r="I1046070" s="12"/>
    </row>
    <row r="1046071" s="3" customFormat="1" spans="7:9">
      <c r="G1046071" s="12"/>
      <c r="H1046071" s="12"/>
      <c r="I1046071" s="12"/>
    </row>
    <row r="1046072" s="3" customFormat="1" spans="7:9">
      <c r="G1046072" s="12"/>
      <c r="H1046072" s="12"/>
      <c r="I1046072" s="12"/>
    </row>
    <row r="1046073" s="3" customFormat="1" spans="7:9">
      <c r="G1046073" s="12"/>
      <c r="H1046073" s="12"/>
      <c r="I1046073" s="12"/>
    </row>
    <row r="1046074" s="3" customFormat="1" spans="7:9">
      <c r="G1046074" s="12"/>
      <c r="H1046074" s="12"/>
      <c r="I1046074" s="12"/>
    </row>
    <row r="1046075" s="3" customFormat="1" spans="7:9">
      <c r="G1046075" s="12"/>
      <c r="H1046075" s="12"/>
      <c r="I1046075" s="12"/>
    </row>
    <row r="1046076" s="3" customFormat="1" spans="7:9">
      <c r="G1046076" s="12"/>
      <c r="H1046076" s="12"/>
      <c r="I1046076" s="12"/>
    </row>
    <row r="1046077" s="3" customFormat="1" spans="7:9">
      <c r="G1046077" s="12"/>
      <c r="H1046077" s="12"/>
      <c r="I1046077" s="12"/>
    </row>
    <row r="1046078" s="3" customFormat="1" spans="7:9">
      <c r="G1046078" s="12"/>
      <c r="H1046078" s="12"/>
      <c r="I1046078" s="12"/>
    </row>
    <row r="1046079" s="3" customFormat="1" spans="7:9">
      <c r="G1046079" s="12"/>
      <c r="H1046079" s="12"/>
      <c r="I1046079" s="12"/>
    </row>
    <row r="1046080" s="3" customFormat="1" spans="7:9">
      <c r="G1046080" s="12"/>
      <c r="H1046080" s="12"/>
      <c r="I1046080" s="12"/>
    </row>
    <row r="1046081" s="3" customFormat="1" spans="7:9">
      <c r="G1046081" s="12"/>
      <c r="H1046081" s="12"/>
      <c r="I1046081" s="12"/>
    </row>
    <row r="1046082" s="3" customFormat="1" spans="7:9">
      <c r="G1046082" s="12"/>
      <c r="H1046082" s="12"/>
      <c r="I1046082" s="12"/>
    </row>
    <row r="1046083" s="3" customFormat="1" spans="7:9">
      <c r="G1046083" s="12"/>
      <c r="H1046083" s="12"/>
      <c r="I1046083" s="12"/>
    </row>
    <row r="1046084" s="3" customFormat="1" spans="7:9">
      <c r="G1046084" s="12"/>
      <c r="H1046084" s="12"/>
      <c r="I1046084" s="12"/>
    </row>
    <row r="1046085" s="3" customFormat="1" spans="7:9">
      <c r="G1046085" s="12"/>
      <c r="H1046085" s="12"/>
      <c r="I1046085" s="12"/>
    </row>
    <row r="1046086" s="3" customFormat="1" spans="7:9">
      <c r="G1046086" s="12"/>
      <c r="H1046086" s="12"/>
      <c r="I1046086" s="12"/>
    </row>
    <row r="1046087" s="3" customFormat="1" spans="7:9">
      <c r="G1046087" s="12"/>
      <c r="H1046087" s="12"/>
      <c r="I1046087" s="12"/>
    </row>
    <row r="1046088" s="3" customFormat="1" spans="7:9">
      <c r="G1046088" s="12"/>
      <c r="H1046088" s="12"/>
      <c r="I1046088" s="12"/>
    </row>
    <row r="1046089" s="3" customFormat="1" spans="7:9">
      <c r="G1046089" s="12"/>
      <c r="H1046089" s="12"/>
      <c r="I1046089" s="12"/>
    </row>
    <row r="1046090" s="3" customFormat="1" spans="7:9">
      <c r="G1046090" s="12"/>
      <c r="H1046090" s="12"/>
      <c r="I1046090" s="12"/>
    </row>
    <row r="1046091" s="3" customFormat="1" spans="7:9">
      <c r="G1046091" s="12"/>
      <c r="H1046091" s="12"/>
      <c r="I1046091" s="12"/>
    </row>
    <row r="1046092" s="3" customFormat="1" spans="7:9">
      <c r="G1046092" s="12"/>
      <c r="H1046092" s="12"/>
      <c r="I1046092" s="12"/>
    </row>
    <row r="1046093" s="3" customFormat="1" spans="7:9">
      <c r="G1046093" s="12"/>
      <c r="H1046093" s="12"/>
      <c r="I1046093" s="12"/>
    </row>
    <row r="1046094" s="3" customFormat="1" spans="7:9">
      <c r="G1046094" s="12"/>
      <c r="H1046094" s="12"/>
      <c r="I1046094" s="12"/>
    </row>
    <row r="1046095" s="3" customFormat="1" spans="7:9">
      <c r="G1046095" s="12"/>
      <c r="H1046095" s="12"/>
      <c r="I1046095" s="12"/>
    </row>
    <row r="1046096" s="3" customFormat="1" spans="7:9">
      <c r="G1046096" s="12"/>
      <c r="H1046096" s="12"/>
      <c r="I1046096" s="12"/>
    </row>
    <row r="1046097" s="3" customFormat="1" spans="7:9">
      <c r="G1046097" s="12"/>
      <c r="H1046097" s="12"/>
      <c r="I1046097" s="12"/>
    </row>
    <row r="1046098" s="3" customFormat="1" spans="7:9">
      <c r="G1046098" s="12"/>
      <c r="H1046098" s="12"/>
      <c r="I1046098" s="12"/>
    </row>
    <row r="1046099" s="3" customFormat="1" spans="7:9">
      <c r="G1046099" s="12"/>
      <c r="H1046099" s="12"/>
      <c r="I1046099" s="12"/>
    </row>
    <row r="1046100" s="3" customFormat="1" spans="7:9">
      <c r="G1046100" s="12"/>
      <c r="H1046100" s="12"/>
      <c r="I1046100" s="12"/>
    </row>
    <row r="1046101" s="3" customFormat="1" spans="7:9">
      <c r="G1046101" s="12"/>
      <c r="H1046101" s="12"/>
      <c r="I1046101" s="12"/>
    </row>
    <row r="1046102" s="3" customFormat="1" spans="7:9">
      <c r="G1046102" s="12"/>
      <c r="H1046102" s="12"/>
      <c r="I1046102" s="12"/>
    </row>
    <row r="1046103" s="3" customFormat="1" spans="7:9">
      <c r="G1046103" s="12"/>
      <c r="H1046103" s="12"/>
      <c r="I1046103" s="12"/>
    </row>
    <row r="1046104" s="3" customFormat="1" spans="7:9">
      <c r="G1046104" s="12"/>
      <c r="H1046104" s="12"/>
      <c r="I1046104" s="12"/>
    </row>
    <row r="1046105" s="3" customFormat="1" spans="7:9">
      <c r="G1046105" s="12"/>
      <c r="H1046105" s="12"/>
      <c r="I1046105" s="12"/>
    </row>
    <row r="1046106" s="3" customFormat="1" spans="7:9">
      <c r="G1046106" s="12"/>
      <c r="H1046106" s="12"/>
      <c r="I1046106" s="12"/>
    </row>
    <row r="1046107" s="3" customFormat="1" spans="7:9">
      <c r="G1046107" s="12"/>
      <c r="H1046107" s="12"/>
      <c r="I1046107" s="12"/>
    </row>
    <row r="1046108" s="3" customFormat="1" spans="7:9">
      <c r="G1046108" s="12"/>
      <c r="H1046108" s="12"/>
      <c r="I1046108" s="12"/>
    </row>
    <row r="1046109" s="3" customFormat="1" spans="7:9">
      <c r="G1046109" s="12"/>
      <c r="H1046109" s="12"/>
      <c r="I1046109" s="12"/>
    </row>
    <row r="1046110" s="3" customFormat="1" spans="7:9">
      <c r="G1046110" s="12"/>
      <c r="H1046110" s="12"/>
      <c r="I1046110" s="12"/>
    </row>
    <row r="1046111" s="3" customFormat="1" spans="7:9">
      <c r="G1046111" s="12"/>
      <c r="H1046111" s="12"/>
      <c r="I1046111" s="12"/>
    </row>
    <row r="1046112" s="3" customFormat="1" spans="7:9">
      <c r="G1046112" s="12"/>
      <c r="H1046112" s="12"/>
      <c r="I1046112" s="12"/>
    </row>
    <row r="1046113" s="3" customFormat="1" spans="7:9">
      <c r="G1046113" s="12"/>
      <c r="H1046113" s="12"/>
      <c r="I1046113" s="12"/>
    </row>
    <row r="1046114" s="3" customFormat="1" spans="7:9">
      <c r="G1046114" s="12"/>
      <c r="H1046114" s="12"/>
      <c r="I1046114" s="12"/>
    </row>
    <row r="1046115" s="3" customFormat="1" spans="7:9">
      <c r="G1046115" s="12"/>
      <c r="H1046115" s="12"/>
      <c r="I1046115" s="12"/>
    </row>
    <row r="1046116" s="3" customFormat="1" spans="7:9">
      <c r="G1046116" s="12"/>
      <c r="H1046116" s="12"/>
      <c r="I1046116" s="12"/>
    </row>
    <row r="1046117" s="3" customFormat="1" spans="7:9">
      <c r="G1046117" s="12"/>
      <c r="H1046117" s="12"/>
      <c r="I1046117" s="12"/>
    </row>
    <row r="1046118" s="3" customFormat="1" spans="7:9">
      <c r="G1046118" s="12"/>
      <c r="H1046118" s="12"/>
      <c r="I1046118" s="12"/>
    </row>
    <row r="1046119" s="3" customFormat="1" spans="7:9">
      <c r="G1046119" s="12"/>
      <c r="H1046119" s="12"/>
      <c r="I1046119" s="12"/>
    </row>
    <row r="1046120" s="3" customFormat="1" spans="7:9">
      <c r="G1046120" s="12"/>
      <c r="H1046120" s="12"/>
      <c r="I1046120" s="12"/>
    </row>
    <row r="1046121" s="3" customFormat="1" spans="7:9">
      <c r="G1046121" s="12"/>
      <c r="H1046121" s="12"/>
      <c r="I1046121" s="12"/>
    </row>
    <row r="1046122" s="3" customFormat="1" spans="7:9">
      <c r="G1046122" s="12"/>
      <c r="H1046122" s="12"/>
      <c r="I1046122" s="12"/>
    </row>
    <row r="1046123" s="3" customFormat="1" spans="7:9">
      <c r="G1046123" s="12"/>
      <c r="H1046123" s="12"/>
      <c r="I1046123" s="12"/>
    </row>
    <row r="1046124" s="3" customFormat="1" spans="7:9">
      <c r="G1046124" s="12"/>
      <c r="H1046124" s="12"/>
      <c r="I1046124" s="12"/>
    </row>
    <row r="1046125" s="3" customFormat="1" spans="7:9">
      <c r="G1046125" s="12"/>
      <c r="H1046125" s="12"/>
      <c r="I1046125" s="12"/>
    </row>
    <row r="1046126" s="3" customFormat="1" spans="7:9">
      <c r="G1046126" s="12"/>
      <c r="H1046126" s="12"/>
      <c r="I1046126" s="12"/>
    </row>
    <row r="1046127" s="3" customFormat="1" spans="7:9">
      <c r="G1046127" s="12"/>
      <c r="H1046127" s="12"/>
      <c r="I1046127" s="12"/>
    </row>
    <row r="1046128" s="3" customFormat="1" spans="7:9">
      <c r="G1046128" s="12"/>
      <c r="H1046128" s="12"/>
      <c r="I1046128" s="12"/>
    </row>
    <row r="1046129" s="3" customFormat="1" spans="7:9">
      <c r="G1046129" s="12"/>
      <c r="H1046129" s="12"/>
      <c r="I1046129" s="12"/>
    </row>
    <row r="1046130" s="3" customFormat="1" spans="7:9">
      <c r="G1046130" s="12"/>
      <c r="H1046130" s="12"/>
      <c r="I1046130" s="12"/>
    </row>
    <row r="1046131" s="3" customFormat="1" spans="7:9">
      <c r="G1046131" s="12"/>
      <c r="H1046131" s="12"/>
      <c r="I1046131" s="12"/>
    </row>
    <row r="1046132" s="3" customFormat="1" spans="7:9">
      <c r="G1046132" s="12"/>
      <c r="H1046132" s="12"/>
      <c r="I1046132" s="12"/>
    </row>
    <row r="1046133" s="3" customFormat="1" spans="7:9">
      <c r="G1046133" s="12"/>
      <c r="H1046133" s="12"/>
      <c r="I1046133" s="12"/>
    </row>
    <row r="1046134" s="3" customFormat="1" spans="7:9">
      <c r="G1046134" s="12"/>
      <c r="H1046134" s="12"/>
      <c r="I1046134" s="12"/>
    </row>
    <row r="1046135" s="3" customFormat="1" spans="7:9">
      <c r="G1046135" s="12"/>
      <c r="H1046135" s="12"/>
      <c r="I1046135" s="12"/>
    </row>
    <row r="1046136" s="3" customFormat="1" spans="7:9">
      <c r="G1046136" s="12"/>
      <c r="H1046136" s="12"/>
      <c r="I1046136" s="12"/>
    </row>
    <row r="1046137" s="3" customFormat="1" spans="7:9">
      <c r="G1046137" s="12"/>
      <c r="H1046137" s="12"/>
      <c r="I1046137" s="12"/>
    </row>
    <row r="1046138" s="3" customFormat="1" spans="7:9">
      <c r="G1046138" s="12"/>
      <c r="H1046138" s="12"/>
      <c r="I1046138" s="12"/>
    </row>
    <row r="1046139" s="3" customFormat="1" spans="7:9">
      <c r="G1046139" s="12"/>
      <c r="H1046139" s="12"/>
      <c r="I1046139" s="12"/>
    </row>
    <row r="1046140" s="3" customFormat="1" spans="7:9">
      <c r="G1046140" s="12"/>
      <c r="H1046140" s="12"/>
      <c r="I1046140" s="12"/>
    </row>
    <row r="1046141" s="3" customFormat="1" spans="7:9">
      <c r="G1046141" s="12"/>
      <c r="H1046141" s="12"/>
      <c r="I1046141" s="12"/>
    </row>
    <row r="1046142" s="3" customFormat="1" spans="7:9">
      <c r="G1046142" s="12"/>
      <c r="H1046142" s="12"/>
      <c r="I1046142" s="12"/>
    </row>
    <row r="1046143" s="3" customFormat="1" spans="7:9">
      <c r="G1046143" s="12"/>
      <c r="H1046143" s="12"/>
      <c r="I1046143" s="12"/>
    </row>
    <row r="1046144" s="3" customFormat="1" spans="7:9">
      <c r="G1046144" s="12"/>
      <c r="H1046144" s="12"/>
      <c r="I1046144" s="12"/>
    </row>
    <row r="1046145" s="3" customFormat="1" spans="7:9">
      <c r="G1046145" s="12"/>
      <c r="H1046145" s="12"/>
      <c r="I1046145" s="12"/>
    </row>
    <row r="1046146" s="3" customFormat="1" spans="7:9">
      <c r="G1046146" s="12"/>
      <c r="H1046146" s="12"/>
      <c r="I1046146" s="12"/>
    </row>
    <row r="1046147" s="3" customFormat="1" spans="7:9">
      <c r="G1046147" s="12"/>
      <c r="H1046147" s="12"/>
      <c r="I1046147" s="12"/>
    </row>
    <row r="1046148" s="3" customFormat="1" spans="7:9">
      <c r="G1046148" s="12"/>
      <c r="H1046148" s="12"/>
      <c r="I1046148" s="12"/>
    </row>
    <row r="1046149" s="3" customFormat="1" spans="7:9">
      <c r="G1046149" s="12"/>
      <c r="H1046149" s="12"/>
      <c r="I1046149" s="12"/>
    </row>
    <row r="1046150" s="3" customFormat="1" spans="7:9">
      <c r="G1046150" s="12"/>
      <c r="H1046150" s="12"/>
      <c r="I1046150" s="12"/>
    </row>
    <row r="1046151" s="3" customFormat="1" spans="7:9">
      <c r="G1046151" s="12"/>
      <c r="H1046151" s="12"/>
      <c r="I1046151" s="12"/>
    </row>
    <row r="1046152" s="3" customFormat="1" spans="7:9">
      <c r="G1046152" s="12"/>
      <c r="H1046152" s="12"/>
      <c r="I1046152" s="12"/>
    </row>
    <row r="1046153" s="3" customFormat="1" spans="7:9">
      <c r="G1046153" s="12"/>
      <c r="H1046153" s="12"/>
      <c r="I1046153" s="12"/>
    </row>
    <row r="1046154" s="3" customFormat="1" spans="7:9">
      <c r="G1046154" s="12"/>
      <c r="H1046154" s="12"/>
      <c r="I1046154" s="12"/>
    </row>
    <row r="1046155" s="3" customFormat="1" spans="7:9">
      <c r="G1046155" s="12"/>
      <c r="H1046155" s="12"/>
      <c r="I1046155" s="12"/>
    </row>
    <row r="1046156" s="3" customFormat="1" spans="7:9">
      <c r="G1046156" s="12"/>
      <c r="H1046156" s="12"/>
      <c r="I1046156" s="12"/>
    </row>
    <row r="1046157" s="3" customFormat="1" spans="7:9">
      <c r="G1046157" s="12"/>
      <c r="H1046157" s="12"/>
      <c r="I1046157" s="12"/>
    </row>
    <row r="1046158" s="3" customFormat="1" spans="7:9">
      <c r="G1046158" s="12"/>
      <c r="H1046158" s="12"/>
      <c r="I1046158" s="12"/>
    </row>
    <row r="1046159" s="3" customFormat="1" spans="7:9">
      <c r="G1046159" s="12"/>
      <c r="H1046159" s="12"/>
      <c r="I1046159" s="12"/>
    </row>
    <row r="1046160" s="3" customFormat="1" spans="7:9">
      <c r="G1046160" s="12"/>
      <c r="H1046160" s="12"/>
      <c r="I1046160" s="12"/>
    </row>
    <row r="1046161" s="3" customFormat="1" spans="7:9">
      <c r="G1046161" s="12"/>
      <c r="H1046161" s="12"/>
      <c r="I1046161" s="12"/>
    </row>
    <row r="1046162" s="3" customFormat="1" spans="7:9">
      <c r="G1046162" s="12"/>
      <c r="H1046162" s="12"/>
      <c r="I1046162" s="12"/>
    </row>
    <row r="1046163" s="3" customFormat="1" spans="7:9">
      <c r="G1046163" s="12"/>
      <c r="H1046163" s="12"/>
      <c r="I1046163" s="12"/>
    </row>
    <row r="1046164" s="3" customFormat="1" spans="7:9">
      <c r="G1046164" s="12"/>
      <c r="H1046164" s="12"/>
      <c r="I1046164" s="12"/>
    </row>
    <row r="1046165" s="3" customFormat="1" spans="7:9">
      <c r="G1046165" s="12"/>
      <c r="H1046165" s="12"/>
      <c r="I1046165" s="12"/>
    </row>
    <row r="1046166" s="3" customFormat="1" spans="7:9">
      <c r="G1046166" s="12"/>
      <c r="H1046166" s="12"/>
      <c r="I1046166" s="12"/>
    </row>
    <row r="1046167" s="3" customFormat="1" spans="7:9">
      <c r="G1046167" s="12"/>
      <c r="H1046167" s="12"/>
      <c r="I1046167" s="12"/>
    </row>
    <row r="1046168" s="3" customFormat="1" spans="7:9">
      <c r="G1046168" s="12"/>
      <c r="H1046168" s="12"/>
      <c r="I1046168" s="12"/>
    </row>
    <row r="1046169" s="3" customFormat="1" spans="7:9">
      <c r="G1046169" s="12"/>
      <c r="H1046169" s="12"/>
      <c r="I1046169" s="12"/>
    </row>
    <row r="1046170" s="3" customFormat="1" spans="7:9">
      <c r="G1046170" s="12"/>
      <c r="H1046170" s="12"/>
      <c r="I1046170" s="12"/>
    </row>
    <row r="1046171" s="3" customFormat="1" spans="7:9">
      <c r="G1046171" s="12"/>
      <c r="H1046171" s="12"/>
      <c r="I1046171" s="12"/>
    </row>
    <row r="1046172" s="3" customFormat="1" spans="7:9">
      <c r="G1046172" s="12"/>
      <c r="H1046172" s="12"/>
      <c r="I1046172" s="12"/>
    </row>
    <row r="1046173" s="3" customFormat="1" spans="7:9">
      <c r="G1046173" s="12"/>
      <c r="H1046173" s="12"/>
      <c r="I1046173" s="12"/>
    </row>
    <row r="1046174" s="3" customFormat="1" spans="7:9">
      <c r="G1046174" s="12"/>
      <c r="H1046174" s="12"/>
      <c r="I1046174" s="12"/>
    </row>
    <row r="1046175" s="3" customFormat="1" spans="7:9">
      <c r="G1046175" s="12"/>
      <c r="H1046175" s="12"/>
      <c r="I1046175" s="12"/>
    </row>
    <row r="1046176" s="3" customFormat="1" spans="7:9">
      <c r="G1046176" s="12"/>
      <c r="H1046176" s="12"/>
      <c r="I1046176" s="12"/>
    </row>
    <row r="1046177" s="3" customFormat="1" spans="7:9">
      <c r="G1046177" s="12"/>
      <c r="H1046177" s="12"/>
      <c r="I1046177" s="12"/>
    </row>
    <row r="1046178" s="3" customFormat="1" spans="7:9">
      <c r="G1046178" s="12"/>
      <c r="H1046178" s="12"/>
      <c r="I1046178" s="12"/>
    </row>
    <row r="1046179" s="3" customFormat="1" spans="7:9">
      <c r="G1046179" s="12"/>
      <c r="H1046179" s="12"/>
      <c r="I1046179" s="12"/>
    </row>
    <row r="1046180" s="3" customFormat="1" spans="7:9">
      <c r="G1046180" s="12"/>
      <c r="H1046180" s="12"/>
      <c r="I1046180" s="12"/>
    </row>
    <row r="1046181" s="3" customFormat="1" spans="7:9">
      <c r="G1046181" s="12"/>
      <c r="H1046181" s="12"/>
      <c r="I1046181" s="12"/>
    </row>
    <row r="1046182" s="3" customFormat="1" spans="7:9">
      <c r="G1046182" s="12"/>
      <c r="H1046182" s="12"/>
      <c r="I1046182" s="12"/>
    </row>
    <row r="1046183" s="3" customFormat="1" spans="7:9">
      <c r="G1046183" s="12"/>
      <c r="H1046183" s="12"/>
      <c r="I1046183" s="12"/>
    </row>
    <row r="1046184" s="3" customFormat="1" spans="7:9">
      <c r="G1046184" s="12"/>
      <c r="H1046184" s="12"/>
      <c r="I1046184" s="12"/>
    </row>
    <row r="1046185" s="3" customFormat="1" spans="7:9">
      <c r="G1046185" s="12"/>
      <c r="H1046185" s="12"/>
      <c r="I1046185" s="12"/>
    </row>
    <row r="1046186" s="3" customFormat="1" spans="7:9">
      <c r="G1046186" s="12"/>
      <c r="H1046186" s="12"/>
      <c r="I1046186" s="12"/>
    </row>
    <row r="1046187" s="3" customFormat="1" spans="7:9">
      <c r="G1046187" s="12"/>
      <c r="H1046187" s="12"/>
      <c r="I1046187" s="12"/>
    </row>
    <row r="1046188" s="3" customFormat="1" spans="7:9">
      <c r="G1046188" s="12"/>
      <c r="H1046188" s="12"/>
      <c r="I1046188" s="12"/>
    </row>
    <row r="1046189" s="3" customFormat="1" spans="7:9">
      <c r="G1046189" s="12"/>
      <c r="H1046189" s="12"/>
      <c r="I1046189" s="12"/>
    </row>
    <row r="1046190" s="3" customFormat="1" spans="7:9">
      <c r="G1046190" s="12"/>
      <c r="H1046190" s="12"/>
      <c r="I1046190" s="12"/>
    </row>
    <row r="1046191" s="3" customFormat="1" spans="7:9">
      <c r="G1046191" s="12"/>
      <c r="H1046191" s="12"/>
      <c r="I1046191" s="12"/>
    </row>
    <row r="1046192" s="3" customFormat="1" spans="7:9">
      <c r="G1046192" s="12"/>
      <c r="H1046192" s="12"/>
      <c r="I1046192" s="12"/>
    </row>
    <row r="1046193" s="3" customFormat="1" spans="7:9">
      <c r="G1046193" s="12"/>
      <c r="H1046193" s="12"/>
      <c r="I1046193" s="12"/>
    </row>
    <row r="1046194" s="3" customFormat="1" spans="7:9">
      <c r="G1046194" s="12"/>
      <c r="H1046194" s="12"/>
      <c r="I1046194" s="12"/>
    </row>
    <row r="1046195" s="3" customFormat="1" spans="7:9">
      <c r="G1046195" s="12"/>
      <c r="H1046195" s="12"/>
      <c r="I1046195" s="12"/>
    </row>
    <row r="1046196" s="3" customFormat="1" spans="7:9">
      <c r="G1046196" s="12"/>
      <c r="H1046196" s="12"/>
      <c r="I1046196" s="12"/>
    </row>
    <row r="1046197" s="3" customFormat="1" spans="7:9">
      <c r="G1046197" s="12"/>
      <c r="H1046197" s="12"/>
      <c r="I1046197" s="12"/>
    </row>
    <row r="1046198" s="3" customFormat="1" spans="7:9">
      <c r="G1046198" s="12"/>
      <c r="H1046198" s="12"/>
      <c r="I1046198" s="12"/>
    </row>
    <row r="1046199" s="3" customFormat="1" spans="7:9">
      <c r="G1046199" s="12"/>
      <c r="H1046199" s="12"/>
      <c r="I1046199" s="12"/>
    </row>
    <row r="1046200" s="3" customFormat="1" spans="7:9">
      <c r="G1046200" s="12"/>
      <c r="H1046200" s="12"/>
      <c r="I1046200" s="12"/>
    </row>
    <row r="1046201" s="3" customFormat="1" spans="7:9">
      <c r="G1046201" s="12"/>
      <c r="H1046201" s="12"/>
      <c r="I1046201" s="12"/>
    </row>
    <row r="1046202" s="3" customFormat="1" spans="7:9">
      <c r="G1046202" s="12"/>
      <c r="H1046202" s="12"/>
      <c r="I1046202" s="12"/>
    </row>
    <row r="1046203" s="3" customFormat="1" spans="7:9">
      <c r="G1046203" s="12"/>
      <c r="H1046203" s="12"/>
      <c r="I1046203" s="12"/>
    </row>
    <row r="1046204" s="3" customFormat="1" spans="7:9">
      <c r="G1046204" s="12"/>
      <c r="H1046204" s="12"/>
      <c r="I1046204" s="12"/>
    </row>
    <row r="1046205" s="3" customFormat="1" spans="7:9">
      <c r="G1046205" s="12"/>
      <c r="H1046205" s="12"/>
      <c r="I1046205" s="12"/>
    </row>
    <row r="1046206" s="3" customFormat="1" spans="7:9">
      <c r="G1046206" s="12"/>
      <c r="H1046206" s="12"/>
      <c r="I1046206" s="12"/>
    </row>
    <row r="1046207" s="3" customFormat="1" spans="7:9">
      <c r="G1046207" s="12"/>
      <c r="H1046207" s="12"/>
      <c r="I1046207" s="12"/>
    </row>
    <row r="1046208" s="3" customFormat="1" spans="7:9">
      <c r="G1046208" s="12"/>
      <c r="H1046208" s="12"/>
      <c r="I1046208" s="12"/>
    </row>
    <row r="1046209" s="3" customFormat="1" spans="7:9">
      <c r="G1046209" s="12"/>
      <c r="H1046209" s="12"/>
      <c r="I1046209" s="12"/>
    </row>
    <row r="1046210" s="3" customFormat="1" spans="7:9">
      <c r="G1046210" s="12"/>
      <c r="H1046210" s="12"/>
      <c r="I1046210" s="12"/>
    </row>
    <row r="1046211" s="3" customFormat="1" spans="7:9">
      <c r="G1046211" s="12"/>
      <c r="H1046211" s="12"/>
      <c r="I1046211" s="12"/>
    </row>
    <row r="1046212" s="3" customFormat="1" spans="7:9">
      <c r="G1046212" s="12"/>
      <c r="H1046212" s="12"/>
      <c r="I1046212" s="12"/>
    </row>
    <row r="1046213" s="3" customFormat="1" spans="7:9">
      <c r="G1046213" s="12"/>
      <c r="H1046213" s="12"/>
      <c r="I1046213" s="12"/>
    </row>
    <row r="1046214" s="3" customFormat="1" spans="7:9">
      <c r="G1046214" s="12"/>
      <c r="H1046214" s="12"/>
      <c r="I1046214" s="12"/>
    </row>
    <row r="1046215" s="3" customFormat="1" spans="7:9">
      <c r="G1046215" s="12"/>
      <c r="H1046215" s="12"/>
      <c r="I1046215" s="12"/>
    </row>
    <row r="1046216" s="3" customFormat="1" spans="7:9">
      <c r="G1046216" s="12"/>
      <c r="H1046216" s="12"/>
      <c r="I1046216" s="12"/>
    </row>
    <row r="1046217" s="3" customFormat="1" spans="7:9">
      <c r="G1046217" s="12"/>
      <c r="H1046217" s="12"/>
      <c r="I1046217" s="12"/>
    </row>
    <row r="1046218" s="3" customFormat="1" spans="7:9">
      <c r="G1046218" s="12"/>
      <c r="H1046218" s="12"/>
      <c r="I1046218" s="12"/>
    </row>
    <row r="1046219" s="3" customFormat="1" spans="7:9">
      <c r="G1046219" s="12"/>
      <c r="H1046219" s="12"/>
      <c r="I1046219" s="12"/>
    </row>
    <row r="1046220" s="3" customFormat="1" spans="7:9">
      <c r="G1046220" s="12"/>
      <c r="H1046220" s="12"/>
      <c r="I1046220" s="12"/>
    </row>
    <row r="1046221" s="3" customFormat="1" spans="7:9">
      <c r="G1046221" s="12"/>
      <c r="H1046221" s="12"/>
      <c r="I1046221" s="12"/>
    </row>
    <row r="1046222" s="3" customFormat="1" spans="7:9">
      <c r="G1046222" s="12"/>
      <c r="H1046222" s="12"/>
      <c r="I1046222" s="12"/>
    </row>
    <row r="1046223" s="3" customFormat="1" spans="7:9">
      <c r="G1046223" s="12"/>
      <c r="H1046223" s="12"/>
      <c r="I1046223" s="12"/>
    </row>
    <row r="1046224" s="3" customFormat="1" spans="7:9">
      <c r="G1046224" s="12"/>
      <c r="H1046224" s="12"/>
      <c r="I1046224" s="12"/>
    </row>
    <row r="1046225" s="3" customFormat="1" spans="7:9">
      <c r="G1046225" s="12"/>
      <c r="H1046225" s="12"/>
      <c r="I1046225" s="12"/>
    </row>
    <row r="1046226" s="3" customFormat="1" spans="7:9">
      <c r="G1046226" s="12"/>
      <c r="H1046226" s="12"/>
      <c r="I1046226" s="12"/>
    </row>
    <row r="1046227" s="3" customFormat="1" spans="7:9">
      <c r="G1046227" s="12"/>
      <c r="H1046227" s="12"/>
      <c r="I1046227" s="12"/>
    </row>
    <row r="1046228" s="3" customFormat="1" spans="7:9">
      <c r="G1046228" s="12"/>
      <c r="H1046228" s="12"/>
      <c r="I1046228" s="12"/>
    </row>
    <row r="1046229" s="3" customFormat="1" spans="7:9">
      <c r="G1046229" s="12"/>
      <c r="H1046229" s="12"/>
      <c r="I1046229" s="12"/>
    </row>
    <row r="1046230" s="3" customFormat="1" spans="7:9">
      <c r="G1046230" s="12"/>
      <c r="H1046230" s="12"/>
      <c r="I1046230" s="12"/>
    </row>
    <row r="1046231" s="3" customFormat="1" spans="7:9">
      <c r="G1046231" s="12"/>
      <c r="H1046231" s="12"/>
      <c r="I1046231" s="12"/>
    </row>
    <row r="1046232" s="3" customFormat="1" spans="7:9">
      <c r="G1046232" s="12"/>
      <c r="H1046232" s="12"/>
      <c r="I1046232" s="12"/>
    </row>
    <row r="1046233" s="3" customFormat="1" spans="7:9">
      <c r="G1046233" s="12"/>
      <c r="H1046233" s="12"/>
      <c r="I1046233" s="12"/>
    </row>
    <row r="1046234" s="3" customFormat="1" spans="7:9">
      <c r="G1046234" s="12"/>
      <c r="H1046234" s="12"/>
      <c r="I1046234" s="12"/>
    </row>
    <row r="1046235" s="3" customFormat="1" spans="7:9">
      <c r="G1046235" s="12"/>
      <c r="H1046235" s="12"/>
      <c r="I1046235" s="12"/>
    </row>
    <row r="1046236" s="3" customFormat="1" spans="7:9">
      <c r="G1046236" s="12"/>
      <c r="H1046236" s="12"/>
      <c r="I1046236" s="12"/>
    </row>
    <row r="1046237" s="3" customFormat="1" spans="7:9">
      <c r="G1046237" s="12"/>
      <c r="H1046237" s="12"/>
      <c r="I1046237" s="12"/>
    </row>
    <row r="1046238" s="3" customFormat="1" spans="7:9">
      <c r="G1046238" s="12"/>
      <c r="H1046238" s="12"/>
      <c r="I1046238" s="12"/>
    </row>
    <row r="1046239" s="3" customFormat="1" spans="7:9">
      <c r="G1046239" s="12"/>
      <c r="H1046239" s="12"/>
      <c r="I1046239" s="12"/>
    </row>
    <row r="1046240" s="3" customFormat="1" spans="7:9">
      <c r="G1046240" s="12"/>
      <c r="H1046240" s="12"/>
      <c r="I1046240" s="12"/>
    </row>
    <row r="1046241" s="3" customFormat="1" spans="7:9">
      <c r="G1046241" s="12"/>
      <c r="H1046241" s="12"/>
      <c r="I1046241" s="12"/>
    </row>
    <row r="1046242" s="3" customFormat="1" spans="7:9">
      <c r="G1046242" s="12"/>
      <c r="H1046242" s="12"/>
      <c r="I1046242" s="12"/>
    </row>
    <row r="1046243" s="3" customFormat="1" spans="7:9">
      <c r="G1046243" s="12"/>
      <c r="H1046243" s="12"/>
      <c r="I1046243" s="12"/>
    </row>
    <row r="1046244" s="3" customFormat="1" spans="7:9">
      <c r="G1046244" s="12"/>
      <c r="H1046244" s="12"/>
      <c r="I1046244" s="12"/>
    </row>
    <row r="1046245" s="3" customFormat="1" spans="7:9">
      <c r="G1046245" s="12"/>
      <c r="H1046245" s="12"/>
      <c r="I1046245" s="12"/>
    </row>
    <row r="1046246" s="3" customFormat="1" spans="7:9">
      <c r="G1046246" s="12"/>
      <c r="H1046246" s="12"/>
      <c r="I1046246" s="12"/>
    </row>
    <row r="1046247" s="3" customFormat="1" spans="7:9">
      <c r="G1046247" s="12"/>
      <c r="H1046247" s="12"/>
      <c r="I1046247" s="12"/>
    </row>
    <row r="1046248" s="3" customFormat="1" spans="7:9">
      <c r="G1046248" s="12"/>
      <c r="H1046248" s="12"/>
      <c r="I1046248" s="12"/>
    </row>
    <row r="1046249" s="3" customFormat="1" spans="7:9">
      <c r="G1046249" s="12"/>
      <c r="H1046249" s="12"/>
      <c r="I1046249" s="12"/>
    </row>
    <row r="1046250" s="3" customFormat="1" spans="7:9">
      <c r="G1046250" s="12"/>
      <c r="H1046250" s="12"/>
      <c r="I1046250" s="12"/>
    </row>
    <row r="1046251" s="3" customFormat="1" spans="7:9">
      <c r="G1046251" s="12"/>
      <c r="H1046251" s="12"/>
      <c r="I1046251" s="12"/>
    </row>
    <row r="1046252" s="3" customFormat="1" spans="7:9">
      <c r="G1046252" s="12"/>
      <c r="H1046252" s="12"/>
      <c r="I1046252" s="12"/>
    </row>
    <row r="1046253" s="3" customFormat="1" spans="7:9">
      <c r="G1046253" s="12"/>
      <c r="H1046253" s="12"/>
      <c r="I1046253" s="12"/>
    </row>
    <row r="1046254" s="3" customFormat="1" spans="7:9">
      <c r="G1046254" s="12"/>
      <c r="H1046254" s="12"/>
      <c r="I1046254" s="12"/>
    </row>
    <row r="1046255" s="3" customFormat="1" spans="7:9">
      <c r="G1046255" s="12"/>
      <c r="H1046255" s="12"/>
      <c r="I1046255" s="12"/>
    </row>
    <row r="1046256" s="3" customFormat="1" spans="7:9">
      <c r="G1046256" s="12"/>
      <c r="H1046256" s="12"/>
      <c r="I1046256" s="12"/>
    </row>
    <row r="1046257" s="3" customFormat="1" spans="7:9">
      <c r="G1046257" s="12"/>
      <c r="H1046257" s="12"/>
      <c r="I1046257" s="12"/>
    </row>
    <row r="1046258" s="3" customFormat="1" spans="7:9">
      <c r="G1046258" s="12"/>
      <c r="H1046258" s="12"/>
      <c r="I1046258" s="12"/>
    </row>
    <row r="1046259" s="3" customFormat="1" spans="7:9">
      <c r="G1046259" s="12"/>
      <c r="H1046259" s="12"/>
      <c r="I1046259" s="12"/>
    </row>
    <row r="1046260" s="3" customFormat="1" spans="7:9">
      <c r="G1046260" s="12"/>
      <c r="H1046260" s="12"/>
      <c r="I1046260" s="12"/>
    </row>
    <row r="1046261" s="3" customFormat="1" spans="7:9">
      <c r="G1046261" s="12"/>
      <c r="H1046261" s="12"/>
      <c r="I1046261" s="12"/>
    </row>
    <row r="1046262" s="3" customFormat="1" spans="7:9">
      <c r="G1046262" s="12"/>
      <c r="H1046262" s="12"/>
      <c r="I1046262" s="12"/>
    </row>
    <row r="1046263" s="3" customFormat="1" spans="7:9">
      <c r="G1046263" s="12"/>
      <c r="H1046263" s="12"/>
      <c r="I1046263" s="12"/>
    </row>
    <row r="1046264" s="3" customFormat="1" spans="7:9">
      <c r="G1046264" s="12"/>
      <c r="H1046264" s="12"/>
      <c r="I1046264" s="12"/>
    </row>
    <row r="1046265" s="3" customFormat="1" spans="7:9">
      <c r="G1046265" s="12"/>
      <c r="H1046265" s="12"/>
      <c r="I1046265" s="12"/>
    </row>
    <row r="1046266" s="3" customFormat="1" spans="7:9">
      <c r="G1046266" s="12"/>
      <c r="H1046266" s="12"/>
      <c r="I1046266" s="12"/>
    </row>
    <row r="1046267" s="3" customFormat="1" spans="7:9">
      <c r="G1046267" s="12"/>
      <c r="H1046267" s="12"/>
      <c r="I1046267" s="12"/>
    </row>
    <row r="1046268" s="3" customFormat="1" spans="7:9">
      <c r="G1046268" s="12"/>
      <c r="H1046268" s="12"/>
      <c r="I1046268" s="12"/>
    </row>
    <row r="1046269" s="3" customFormat="1" spans="7:9">
      <c r="G1046269" s="12"/>
      <c r="H1046269" s="12"/>
      <c r="I1046269" s="12"/>
    </row>
    <row r="1046270" s="3" customFormat="1" spans="7:9">
      <c r="G1046270" s="12"/>
      <c r="H1046270" s="12"/>
      <c r="I1046270" s="12"/>
    </row>
    <row r="1046271" s="3" customFormat="1" spans="7:9">
      <c r="G1046271" s="12"/>
      <c r="H1046271" s="12"/>
      <c r="I1046271" s="12"/>
    </row>
    <row r="1046272" s="3" customFormat="1" spans="7:9">
      <c r="G1046272" s="12"/>
      <c r="H1046272" s="12"/>
      <c r="I1046272" s="12"/>
    </row>
    <row r="1046273" s="3" customFormat="1" spans="7:9">
      <c r="G1046273" s="12"/>
      <c r="H1046273" s="12"/>
      <c r="I1046273" s="12"/>
    </row>
    <row r="1046274" s="3" customFormat="1" spans="7:9">
      <c r="G1046274" s="12"/>
      <c r="H1046274" s="12"/>
      <c r="I1046274" s="12"/>
    </row>
    <row r="1046275" s="3" customFormat="1" spans="7:9">
      <c r="G1046275" s="12"/>
      <c r="H1046275" s="12"/>
      <c r="I1046275" s="12"/>
    </row>
    <row r="1046276" s="3" customFormat="1" spans="7:9">
      <c r="G1046276" s="12"/>
      <c r="H1046276" s="12"/>
      <c r="I1046276" s="12"/>
    </row>
    <row r="1046277" s="3" customFormat="1" spans="7:9">
      <c r="G1046277" s="12"/>
      <c r="H1046277" s="12"/>
      <c r="I1046277" s="12"/>
    </row>
    <row r="1046278" s="3" customFormat="1" spans="7:9">
      <c r="G1046278" s="12"/>
      <c r="H1046278" s="12"/>
      <c r="I1046278" s="12"/>
    </row>
    <row r="1046279" s="3" customFormat="1" spans="7:9">
      <c r="G1046279" s="12"/>
      <c r="H1046279" s="12"/>
      <c r="I1046279" s="12"/>
    </row>
    <row r="1046280" s="3" customFormat="1" spans="7:9">
      <c r="G1046280" s="12"/>
      <c r="H1046280" s="12"/>
      <c r="I1046280" s="12"/>
    </row>
    <row r="1046281" s="3" customFormat="1" spans="7:9">
      <c r="G1046281" s="12"/>
      <c r="H1046281" s="12"/>
      <c r="I1046281" s="12"/>
    </row>
    <row r="1046282" s="3" customFormat="1" spans="7:9">
      <c r="G1046282" s="12"/>
      <c r="H1046282" s="12"/>
      <c r="I1046282" s="12"/>
    </row>
    <row r="1046283" s="3" customFormat="1" spans="7:9">
      <c r="G1046283" s="12"/>
      <c r="H1046283" s="12"/>
      <c r="I1046283" s="12"/>
    </row>
    <row r="1046284" s="3" customFormat="1" spans="7:9">
      <c r="G1046284" s="12"/>
      <c r="H1046284" s="12"/>
      <c r="I1046284" s="12"/>
    </row>
    <row r="1046285" s="3" customFormat="1" spans="7:9">
      <c r="G1046285" s="12"/>
      <c r="H1046285" s="12"/>
      <c r="I1046285" s="12"/>
    </row>
    <row r="1046286" s="3" customFormat="1" spans="7:9">
      <c r="G1046286" s="12"/>
      <c r="H1046286" s="12"/>
      <c r="I1046286" s="12"/>
    </row>
    <row r="1046287" s="3" customFormat="1" spans="7:9">
      <c r="G1046287" s="12"/>
      <c r="H1046287" s="12"/>
      <c r="I1046287" s="12"/>
    </row>
    <row r="1046288" s="3" customFormat="1" spans="7:9">
      <c r="G1046288" s="12"/>
      <c r="H1046288" s="12"/>
      <c r="I1046288" s="12"/>
    </row>
    <row r="1046289" s="3" customFormat="1" spans="7:9">
      <c r="G1046289" s="12"/>
      <c r="H1046289" s="12"/>
      <c r="I1046289" s="12"/>
    </row>
    <row r="1046290" s="3" customFormat="1" spans="7:9">
      <c r="G1046290" s="12"/>
      <c r="H1046290" s="12"/>
      <c r="I1046290" s="12"/>
    </row>
    <row r="1046291" s="3" customFormat="1" spans="7:9">
      <c r="G1046291" s="12"/>
      <c r="H1046291" s="12"/>
      <c r="I1046291" s="12"/>
    </row>
    <row r="1046292" s="3" customFormat="1" spans="7:9">
      <c r="G1046292" s="12"/>
      <c r="H1046292" s="12"/>
      <c r="I1046292" s="12"/>
    </row>
    <row r="1046293" s="3" customFormat="1" spans="7:9">
      <c r="G1046293" s="12"/>
      <c r="H1046293" s="12"/>
      <c r="I1046293" s="12"/>
    </row>
    <row r="1046294" s="3" customFormat="1" spans="7:9">
      <c r="G1046294" s="12"/>
      <c r="H1046294" s="12"/>
      <c r="I1046294" s="12"/>
    </row>
    <row r="1046295" s="3" customFormat="1" spans="7:9">
      <c r="G1046295" s="12"/>
      <c r="H1046295" s="12"/>
      <c r="I1046295" s="12"/>
    </row>
    <row r="1046296" s="3" customFormat="1" spans="7:9">
      <c r="G1046296" s="12"/>
      <c r="H1046296" s="12"/>
      <c r="I1046296" s="12"/>
    </row>
    <row r="1046297" s="3" customFormat="1" spans="7:9">
      <c r="G1046297" s="12"/>
      <c r="H1046297" s="12"/>
      <c r="I1046297" s="12"/>
    </row>
    <row r="1046298" s="3" customFormat="1" spans="7:9">
      <c r="G1046298" s="12"/>
      <c r="H1046298" s="12"/>
      <c r="I1046298" s="12"/>
    </row>
    <row r="1046299" s="3" customFormat="1" spans="7:9">
      <c r="G1046299" s="12"/>
      <c r="H1046299" s="12"/>
      <c r="I1046299" s="12"/>
    </row>
    <row r="1046300" s="3" customFormat="1" spans="7:9">
      <c r="G1046300" s="12"/>
      <c r="H1046300" s="12"/>
      <c r="I1046300" s="12"/>
    </row>
    <row r="1046301" s="3" customFormat="1" spans="7:9">
      <c r="G1046301" s="12"/>
      <c r="H1046301" s="12"/>
      <c r="I1046301" s="12"/>
    </row>
    <row r="1046302" s="3" customFormat="1" spans="7:9">
      <c r="G1046302" s="12"/>
      <c r="H1046302" s="12"/>
      <c r="I1046302" s="12"/>
    </row>
    <row r="1046303" s="3" customFormat="1" spans="7:9">
      <c r="G1046303" s="12"/>
      <c r="H1046303" s="12"/>
      <c r="I1046303" s="12"/>
    </row>
    <row r="1046304" s="3" customFormat="1" spans="7:9">
      <c r="G1046304" s="12"/>
      <c r="H1046304" s="12"/>
      <c r="I1046304" s="12"/>
    </row>
    <row r="1046305" s="3" customFormat="1" spans="7:9">
      <c r="G1046305" s="12"/>
      <c r="H1046305" s="12"/>
      <c r="I1046305" s="12"/>
    </row>
    <row r="1046306" s="3" customFormat="1" spans="7:9">
      <c r="G1046306" s="12"/>
      <c r="H1046306" s="12"/>
      <c r="I1046306" s="12"/>
    </row>
    <row r="1046307" s="3" customFormat="1" spans="7:9">
      <c r="G1046307" s="12"/>
      <c r="H1046307" s="12"/>
      <c r="I1046307" s="12"/>
    </row>
    <row r="1046308" s="3" customFormat="1" spans="7:9">
      <c r="G1046308" s="12"/>
      <c r="H1046308" s="12"/>
      <c r="I1046308" s="12"/>
    </row>
    <row r="1046309" s="3" customFormat="1" spans="7:9">
      <c r="G1046309" s="12"/>
      <c r="H1046309" s="12"/>
      <c r="I1046309" s="12"/>
    </row>
    <row r="1046310" s="3" customFormat="1" spans="7:9">
      <c r="G1046310" s="12"/>
      <c r="H1046310" s="12"/>
      <c r="I1046310" s="12"/>
    </row>
    <row r="1046311" s="3" customFormat="1" spans="7:9">
      <c r="G1046311" s="12"/>
      <c r="H1046311" s="12"/>
      <c r="I1046311" s="12"/>
    </row>
    <row r="1046312" s="3" customFormat="1" spans="7:9">
      <c r="G1046312" s="12"/>
      <c r="H1046312" s="12"/>
      <c r="I1046312" s="12"/>
    </row>
    <row r="1046313" s="3" customFormat="1" spans="7:9">
      <c r="G1046313" s="12"/>
      <c r="H1046313" s="12"/>
      <c r="I1046313" s="12"/>
    </row>
    <row r="1046314" s="3" customFormat="1" spans="7:9">
      <c r="G1046314" s="12"/>
      <c r="H1046314" s="12"/>
      <c r="I1046314" s="12"/>
    </row>
    <row r="1046315" s="3" customFormat="1" spans="7:9">
      <c r="G1046315" s="12"/>
      <c r="H1046315" s="12"/>
      <c r="I1046315" s="12"/>
    </row>
    <row r="1046316" s="3" customFormat="1" spans="7:9">
      <c r="G1046316" s="12"/>
      <c r="H1046316" s="12"/>
      <c r="I1046316" s="12"/>
    </row>
    <row r="1046317" s="3" customFormat="1" spans="7:9">
      <c r="G1046317" s="12"/>
      <c r="H1046317" s="12"/>
      <c r="I1046317" s="12"/>
    </row>
    <row r="1046318" s="3" customFormat="1" spans="7:9">
      <c r="G1046318" s="12"/>
      <c r="H1046318" s="12"/>
      <c r="I1046318" s="12"/>
    </row>
    <row r="1046319" s="3" customFormat="1" spans="7:9">
      <c r="G1046319" s="12"/>
      <c r="H1046319" s="12"/>
      <c r="I1046319" s="12"/>
    </row>
    <row r="1046320" s="3" customFormat="1" spans="7:9">
      <c r="G1046320" s="12"/>
      <c r="H1046320" s="12"/>
      <c r="I1046320" s="12"/>
    </row>
    <row r="1046321" s="3" customFormat="1" spans="7:9">
      <c r="G1046321" s="12"/>
      <c r="H1046321" s="12"/>
      <c r="I1046321" s="12"/>
    </row>
    <row r="1046322" s="3" customFormat="1" spans="7:9">
      <c r="G1046322" s="12"/>
      <c r="H1046322" s="12"/>
      <c r="I1046322" s="12"/>
    </row>
    <row r="1046323" s="3" customFormat="1" spans="7:9">
      <c r="G1046323" s="12"/>
      <c r="H1046323" s="12"/>
      <c r="I1046323" s="12"/>
    </row>
    <row r="1046324" s="3" customFormat="1" spans="7:9">
      <c r="G1046324" s="12"/>
      <c r="H1046324" s="12"/>
      <c r="I1046324" s="12"/>
    </row>
    <row r="1046325" s="3" customFormat="1" spans="7:9">
      <c r="G1046325" s="12"/>
      <c r="H1046325" s="12"/>
      <c r="I1046325" s="12"/>
    </row>
    <row r="1046326" s="3" customFormat="1" spans="7:9">
      <c r="G1046326" s="12"/>
      <c r="H1046326" s="12"/>
      <c r="I1046326" s="12"/>
    </row>
    <row r="1046327" s="3" customFormat="1" spans="7:9">
      <c r="G1046327" s="12"/>
      <c r="H1046327" s="12"/>
      <c r="I1046327" s="12"/>
    </row>
    <row r="1046328" s="3" customFormat="1" spans="7:9">
      <c r="G1046328" s="12"/>
      <c r="H1046328" s="12"/>
      <c r="I1046328" s="12"/>
    </row>
    <row r="1046329" s="3" customFormat="1" spans="7:9">
      <c r="G1046329" s="12"/>
      <c r="H1046329" s="12"/>
      <c r="I1046329" s="12"/>
    </row>
    <row r="1046330" s="3" customFormat="1" spans="7:9">
      <c r="G1046330" s="12"/>
      <c r="H1046330" s="12"/>
      <c r="I1046330" s="12"/>
    </row>
    <row r="1046331" s="3" customFormat="1" spans="7:9">
      <c r="G1046331" s="12"/>
      <c r="H1046331" s="12"/>
      <c r="I1046331" s="12"/>
    </row>
    <row r="1046332" s="3" customFormat="1" spans="7:9">
      <c r="G1046332" s="12"/>
      <c r="H1046332" s="12"/>
      <c r="I1046332" s="12"/>
    </row>
    <row r="1046333" s="3" customFormat="1" spans="7:9">
      <c r="G1046333" s="12"/>
      <c r="H1046333" s="12"/>
      <c r="I1046333" s="12"/>
    </row>
    <row r="1046334" s="3" customFormat="1" spans="7:9">
      <c r="G1046334" s="12"/>
      <c r="H1046334" s="12"/>
      <c r="I1046334" s="12"/>
    </row>
    <row r="1046335" s="3" customFormat="1" spans="7:9">
      <c r="G1046335" s="12"/>
      <c r="H1046335" s="12"/>
      <c r="I1046335" s="12"/>
    </row>
    <row r="1046336" s="3" customFormat="1" spans="7:9">
      <c r="G1046336" s="12"/>
      <c r="H1046336" s="12"/>
      <c r="I1046336" s="12"/>
    </row>
    <row r="1046337" s="3" customFormat="1" spans="7:9">
      <c r="G1046337" s="12"/>
      <c r="H1046337" s="12"/>
      <c r="I1046337" s="12"/>
    </row>
    <row r="1046338" s="3" customFormat="1" spans="7:9">
      <c r="G1046338" s="12"/>
      <c r="H1046338" s="12"/>
      <c r="I1046338" s="12"/>
    </row>
    <row r="1046339" s="3" customFormat="1" spans="7:9">
      <c r="G1046339" s="12"/>
      <c r="H1046339" s="12"/>
      <c r="I1046339" s="12"/>
    </row>
    <row r="1046340" s="3" customFormat="1" spans="7:9">
      <c r="G1046340" s="12"/>
      <c r="H1046340" s="12"/>
      <c r="I1046340" s="12"/>
    </row>
    <row r="1046341" s="3" customFormat="1" spans="7:9">
      <c r="G1046341" s="12"/>
      <c r="H1046341" s="12"/>
      <c r="I1046341" s="12"/>
    </row>
    <row r="1046342" s="3" customFormat="1" spans="7:9">
      <c r="G1046342" s="12"/>
      <c r="H1046342" s="12"/>
      <c r="I1046342" s="12"/>
    </row>
    <row r="1046343" s="3" customFormat="1" spans="7:9">
      <c r="G1046343" s="12"/>
      <c r="H1046343" s="12"/>
      <c r="I1046343" s="12"/>
    </row>
    <row r="1046344" s="3" customFormat="1" spans="7:9">
      <c r="G1046344" s="12"/>
      <c r="H1046344" s="12"/>
      <c r="I1046344" s="12"/>
    </row>
    <row r="1046345" s="3" customFormat="1" spans="7:9">
      <c r="G1046345" s="12"/>
      <c r="H1046345" s="12"/>
      <c r="I1046345" s="12"/>
    </row>
    <row r="1046346" s="3" customFormat="1" spans="7:9">
      <c r="G1046346" s="12"/>
      <c r="H1046346" s="12"/>
      <c r="I1046346" s="12"/>
    </row>
    <row r="1046347" s="3" customFormat="1" spans="7:9">
      <c r="G1046347" s="12"/>
      <c r="H1046347" s="12"/>
      <c r="I1046347" s="12"/>
    </row>
    <row r="1046348" s="3" customFormat="1" spans="7:9">
      <c r="G1046348" s="12"/>
      <c r="H1046348" s="12"/>
      <c r="I1046348" s="12"/>
    </row>
    <row r="1046349" s="3" customFormat="1" spans="7:9">
      <c r="G1046349" s="12"/>
      <c r="H1046349" s="12"/>
      <c r="I1046349" s="12"/>
    </row>
    <row r="1046350" s="3" customFormat="1" spans="7:9">
      <c r="G1046350" s="12"/>
      <c r="H1046350" s="12"/>
      <c r="I1046350" s="12"/>
    </row>
    <row r="1046351" s="3" customFormat="1" spans="7:9">
      <c r="G1046351" s="12"/>
      <c r="H1046351" s="12"/>
      <c r="I1046351" s="12"/>
    </row>
    <row r="1046352" s="3" customFormat="1" spans="7:9">
      <c r="G1046352" s="12"/>
      <c r="H1046352" s="12"/>
      <c r="I1046352" s="12"/>
    </row>
    <row r="1046353" s="3" customFormat="1" spans="7:9">
      <c r="G1046353" s="12"/>
      <c r="H1046353" s="12"/>
      <c r="I1046353" s="12"/>
    </row>
    <row r="1046354" s="3" customFormat="1" spans="7:9">
      <c r="G1046354" s="12"/>
      <c r="H1046354" s="12"/>
      <c r="I1046354" s="12"/>
    </row>
    <row r="1046355" s="3" customFormat="1" spans="7:9">
      <c r="G1046355" s="12"/>
      <c r="H1046355" s="12"/>
      <c r="I1046355" s="12"/>
    </row>
    <row r="1046356" s="3" customFormat="1" spans="7:9">
      <c r="G1046356" s="12"/>
      <c r="H1046356" s="12"/>
      <c r="I1046356" s="12"/>
    </row>
    <row r="1046357" s="3" customFormat="1" spans="7:9">
      <c r="G1046357" s="12"/>
      <c r="H1046357" s="12"/>
      <c r="I1046357" s="12"/>
    </row>
    <row r="1046358" s="3" customFormat="1" spans="7:9">
      <c r="G1046358" s="12"/>
      <c r="H1046358" s="12"/>
      <c r="I1046358" s="12"/>
    </row>
    <row r="1046359" s="3" customFormat="1" spans="7:9">
      <c r="G1046359" s="12"/>
      <c r="H1046359" s="12"/>
      <c r="I1046359" s="12"/>
    </row>
    <row r="1046360" s="3" customFormat="1" spans="7:9">
      <c r="G1046360" s="12"/>
      <c r="H1046360" s="12"/>
      <c r="I1046360" s="12"/>
    </row>
    <row r="1046361" s="3" customFormat="1" spans="7:9">
      <c r="G1046361" s="12"/>
      <c r="H1046361" s="12"/>
      <c r="I1046361" s="12"/>
    </row>
    <row r="1046362" s="3" customFormat="1" spans="7:9">
      <c r="G1046362" s="12"/>
      <c r="H1046362" s="12"/>
      <c r="I1046362" s="12"/>
    </row>
    <row r="1046363" s="3" customFormat="1" spans="7:9">
      <c r="G1046363" s="12"/>
      <c r="H1046363" s="12"/>
      <c r="I1046363" s="12"/>
    </row>
    <row r="1046364" s="3" customFormat="1" spans="7:9">
      <c r="G1046364" s="12"/>
      <c r="H1046364" s="12"/>
      <c r="I1046364" s="12"/>
    </row>
    <row r="1046365" s="3" customFormat="1" spans="7:9">
      <c r="G1046365" s="12"/>
      <c r="H1046365" s="12"/>
      <c r="I1046365" s="12"/>
    </row>
    <row r="1046366" s="3" customFormat="1" spans="7:9">
      <c r="G1046366" s="12"/>
      <c r="H1046366" s="12"/>
      <c r="I1046366" s="12"/>
    </row>
    <row r="1046367" s="3" customFormat="1" spans="7:9">
      <c r="G1046367" s="12"/>
      <c r="H1046367" s="12"/>
      <c r="I1046367" s="12"/>
    </row>
    <row r="1046368" s="3" customFormat="1" spans="7:9">
      <c r="G1046368" s="12"/>
      <c r="H1046368" s="12"/>
      <c r="I1046368" s="12"/>
    </row>
    <row r="1046369" s="3" customFormat="1" spans="7:9">
      <c r="G1046369" s="12"/>
      <c r="H1046369" s="12"/>
      <c r="I1046369" s="12"/>
    </row>
    <row r="1046370" s="3" customFormat="1" spans="7:9">
      <c r="G1046370" s="12"/>
      <c r="H1046370" s="12"/>
      <c r="I1046370" s="12"/>
    </row>
    <row r="1046371" s="3" customFormat="1" spans="7:9">
      <c r="G1046371" s="12"/>
      <c r="H1046371" s="12"/>
      <c r="I1046371" s="12"/>
    </row>
    <row r="1046372" s="3" customFormat="1" spans="7:9">
      <c r="G1046372" s="12"/>
      <c r="H1046372" s="12"/>
      <c r="I1046372" s="12"/>
    </row>
    <row r="1046373" s="3" customFormat="1" spans="7:9">
      <c r="G1046373" s="12"/>
      <c r="H1046373" s="12"/>
      <c r="I1046373" s="12"/>
    </row>
    <row r="1046374" s="3" customFormat="1" spans="7:9">
      <c r="G1046374" s="12"/>
      <c r="H1046374" s="12"/>
      <c r="I1046374" s="12"/>
    </row>
    <row r="1046375" s="3" customFormat="1" spans="7:9">
      <c r="G1046375" s="12"/>
      <c r="H1046375" s="12"/>
      <c r="I1046375" s="12"/>
    </row>
    <row r="1046376" s="3" customFormat="1" spans="7:9">
      <c r="G1046376" s="12"/>
      <c r="H1046376" s="12"/>
      <c r="I1046376" s="12"/>
    </row>
    <row r="1046377" s="3" customFormat="1" spans="7:9">
      <c r="G1046377" s="12"/>
      <c r="H1046377" s="12"/>
      <c r="I1046377" s="12"/>
    </row>
    <row r="1046378" s="3" customFormat="1" spans="7:9">
      <c r="G1046378" s="12"/>
      <c r="H1046378" s="12"/>
      <c r="I1046378" s="12"/>
    </row>
    <row r="1046379" s="3" customFormat="1" spans="7:9">
      <c r="G1046379" s="12"/>
      <c r="H1046379" s="12"/>
      <c r="I1046379" s="12"/>
    </row>
    <row r="1046380" s="3" customFormat="1" spans="7:9">
      <c r="G1046380" s="12"/>
      <c r="H1046380" s="12"/>
      <c r="I1046380" s="12"/>
    </row>
    <row r="1046381" s="3" customFormat="1" spans="7:9">
      <c r="G1046381" s="12"/>
      <c r="H1046381" s="12"/>
      <c r="I1046381" s="12"/>
    </row>
    <row r="1046382" s="3" customFormat="1" spans="7:9">
      <c r="G1046382" s="12"/>
      <c r="H1046382" s="12"/>
      <c r="I1046382" s="12"/>
    </row>
    <row r="1046383" s="3" customFormat="1" spans="7:9">
      <c r="G1046383" s="12"/>
      <c r="H1046383" s="12"/>
      <c r="I1046383" s="12"/>
    </row>
    <row r="1046384" s="3" customFormat="1" spans="7:9">
      <c r="G1046384" s="12"/>
      <c r="H1046384" s="12"/>
      <c r="I1046384" s="12"/>
    </row>
    <row r="1046385" s="3" customFormat="1" spans="7:9">
      <c r="G1046385" s="12"/>
      <c r="H1046385" s="12"/>
      <c r="I1046385" s="12"/>
    </row>
    <row r="1046386" s="3" customFormat="1" spans="7:9">
      <c r="G1046386" s="12"/>
      <c r="H1046386" s="12"/>
      <c r="I1046386" s="12"/>
    </row>
    <row r="1046387" s="3" customFormat="1" spans="7:9">
      <c r="G1046387" s="12"/>
      <c r="H1046387" s="12"/>
      <c r="I1046387" s="12"/>
    </row>
    <row r="1046388" s="3" customFormat="1" spans="7:9">
      <c r="G1046388" s="12"/>
      <c r="H1046388" s="12"/>
      <c r="I1046388" s="12"/>
    </row>
    <row r="1046389" s="3" customFormat="1" spans="7:9">
      <c r="G1046389" s="12"/>
      <c r="H1046389" s="12"/>
      <c r="I1046389" s="12"/>
    </row>
    <row r="1046390" s="3" customFormat="1" spans="7:9">
      <c r="G1046390" s="12"/>
      <c r="H1046390" s="12"/>
      <c r="I1046390" s="12"/>
    </row>
    <row r="1046391" s="3" customFormat="1" spans="7:9">
      <c r="G1046391" s="12"/>
      <c r="H1046391" s="12"/>
      <c r="I1046391" s="12"/>
    </row>
    <row r="1046392" s="3" customFormat="1" spans="7:9">
      <c r="G1046392" s="12"/>
      <c r="H1046392" s="12"/>
      <c r="I1046392" s="12"/>
    </row>
    <row r="1046393" s="3" customFormat="1" spans="7:9">
      <c r="G1046393" s="12"/>
      <c r="H1046393" s="12"/>
      <c r="I1046393" s="12"/>
    </row>
    <row r="1046394" s="3" customFormat="1" spans="7:9">
      <c r="G1046394" s="12"/>
      <c r="H1046394" s="12"/>
      <c r="I1046394" s="12"/>
    </row>
    <row r="1046395" s="3" customFormat="1" spans="7:9">
      <c r="G1046395" s="12"/>
      <c r="H1046395" s="12"/>
      <c r="I1046395" s="12"/>
    </row>
    <row r="1046396" s="3" customFormat="1" spans="7:9">
      <c r="G1046396" s="12"/>
      <c r="H1046396" s="12"/>
      <c r="I1046396" s="12"/>
    </row>
    <row r="1046397" s="3" customFormat="1" spans="7:9">
      <c r="G1046397" s="12"/>
      <c r="H1046397" s="12"/>
      <c r="I1046397" s="12"/>
    </row>
    <row r="1046398" s="3" customFormat="1" spans="7:9">
      <c r="G1046398" s="12"/>
      <c r="H1046398" s="12"/>
      <c r="I1046398" s="12"/>
    </row>
    <row r="1046399" s="3" customFormat="1" spans="7:9">
      <c r="G1046399" s="12"/>
      <c r="H1046399" s="12"/>
      <c r="I1046399" s="12"/>
    </row>
    <row r="1046400" s="3" customFormat="1" spans="7:9">
      <c r="G1046400" s="12"/>
      <c r="H1046400" s="12"/>
      <c r="I1046400" s="12"/>
    </row>
    <row r="1046401" s="3" customFormat="1" spans="7:9">
      <c r="G1046401" s="12"/>
      <c r="H1046401" s="12"/>
      <c r="I1046401" s="12"/>
    </row>
    <row r="1046402" s="3" customFormat="1" spans="7:9">
      <c r="G1046402" s="12"/>
      <c r="H1046402" s="12"/>
      <c r="I1046402" s="12"/>
    </row>
    <row r="1046403" s="3" customFormat="1" spans="7:9">
      <c r="G1046403" s="12"/>
      <c r="H1046403" s="12"/>
      <c r="I1046403" s="12"/>
    </row>
    <row r="1046404" s="3" customFormat="1" spans="7:9">
      <c r="G1046404" s="12"/>
      <c r="H1046404" s="12"/>
      <c r="I1046404" s="12"/>
    </row>
    <row r="1046405" s="3" customFormat="1" spans="7:9">
      <c r="G1046405" s="12"/>
      <c r="H1046405" s="12"/>
      <c r="I1046405" s="12"/>
    </row>
    <row r="1046406" s="3" customFormat="1" spans="7:9">
      <c r="G1046406" s="12"/>
      <c r="H1046406" s="12"/>
      <c r="I1046406" s="12"/>
    </row>
    <row r="1046407" s="3" customFormat="1" spans="7:9">
      <c r="G1046407" s="12"/>
      <c r="H1046407" s="12"/>
      <c r="I1046407" s="12"/>
    </row>
    <row r="1046408" s="3" customFormat="1" spans="7:9">
      <c r="G1046408" s="12"/>
      <c r="H1046408" s="12"/>
      <c r="I1046408" s="12"/>
    </row>
    <row r="1046409" s="3" customFormat="1" spans="7:9">
      <c r="G1046409" s="12"/>
      <c r="H1046409" s="12"/>
      <c r="I1046409" s="12"/>
    </row>
    <row r="1046410" s="3" customFormat="1" spans="7:9">
      <c r="G1046410" s="12"/>
      <c r="H1046410" s="12"/>
      <c r="I1046410" s="12"/>
    </row>
    <row r="1046411" s="3" customFormat="1" spans="7:9">
      <c r="G1046411" s="12"/>
      <c r="H1046411" s="12"/>
      <c r="I1046411" s="12"/>
    </row>
    <row r="1046412" s="3" customFormat="1" spans="7:9">
      <c r="G1046412" s="12"/>
      <c r="H1046412" s="12"/>
      <c r="I1046412" s="12"/>
    </row>
    <row r="1046413" s="3" customFormat="1" spans="7:9">
      <c r="G1046413" s="12"/>
      <c r="H1046413" s="12"/>
      <c r="I1046413" s="12"/>
    </row>
    <row r="1046414" s="3" customFormat="1" spans="7:9">
      <c r="G1046414" s="12"/>
      <c r="H1046414" s="12"/>
      <c r="I1046414" s="12"/>
    </row>
    <row r="1046415" s="3" customFormat="1" spans="7:9">
      <c r="G1046415" s="12"/>
      <c r="H1046415" s="12"/>
      <c r="I1046415" s="12"/>
    </row>
    <row r="1046416" s="3" customFormat="1" spans="7:9">
      <c r="G1046416" s="12"/>
      <c r="H1046416" s="12"/>
      <c r="I1046416" s="12"/>
    </row>
    <row r="1046417" s="3" customFormat="1" spans="7:9">
      <c r="G1046417" s="12"/>
      <c r="H1046417" s="12"/>
      <c r="I1046417" s="12"/>
    </row>
    <row r="1046418" s="3" customFormat="1" spans="7:9">
      <c r="G1046418" s="12"/>
      <c r="H1046418" s="12"/>
      <c r="I1046418" s="12"/>
    </row>
    <row r="1046419" s="3" customFormat="1" spans="7:9">
      <c r="G1046419" s="12"/>
      <c r="H1046419" s="12"/>
      <c r="I1046419" s="12"/>
    </row>
    <row r="1046420" s="3" customFormat="1" spans="7:9">
      <c r="G1046420" s="12"/>
      <c r="H1046420" s="12"/>
      <c r="I1046420" s="12"/>
    </row>
    <row r="1046421" s="3" customFormat="1" spans="7:9">
      <c r="G1046421" s="12"/>
      <c r="H1046421" s="12"/>
      <c r="I1046421" s="12"/>
    </row>
    <row r="1046422" s="3" customFormat="1" spans="7:9">
      <c r="G1046422" s="12"/>
      <c r="H1046422" s="12"/>
      <c r="I1046422" s="12"/>
    </row>
    <row r="1046423" s="3" customFormat="1" spans="7:9">
      <c r="G1046423" s="12"/>
      <c r="H1046423" s="12"/>
      <c r="I1046423" s="12"/>
    </row>
    <row r="1046424" s="3" customFormat="1" spans="7:9">
      <c r="G1046424" s="12"/>
      <c r="H1046424" s="12"/>
      <c r="I1046424" s="12"/>
    </row>
    <row r="1046425" s="3" customFormat="1" spans="7:9">
      <c r="G1046425" s="12"/>
      <c r="H1046425" s="12"/>
      <c r="I1046425" s="12"/>
    </row>
    <row r="1046426" s="3" customFormat="1" spans="7:9">
      <c r="G1046426" s="12"/>
      <c r="H1046426" s="12"/>
      <c r="I1046426" s="12"/>
    </row>
    <row r="1046427" s="3" customFormat="1" spans="7:9">
      <c r="G1046427" s="12"/>
      <c r="H1046427" s="12"/>
      <c r="I1046427" s="12"/>
    </row>
    <row r="1046428" s="3" customFormat="1" spans="7:9">
      <c r="G1046428" s="12"/>
      <c r="H1046428" s="12"/>
      <c r="I1046428" s="12"/>
    </row>
    <row r="1046429" s="3" customFormat="1" spans="7:9">
      <c r="G1046429" s="12"/>
      <c r="H1046429" s="12"/>
      <c r="I1046429" s="12"/>
    </row>
    <row r="1046430" s="3" customFormat="1" spans="7:9">
      <c r="G1046430" s="12"/>
      <c r="H1046430" s="12"/>
      <c r="I1046430" s="12"/>
    </row>
    <row r="1046431" s="3" customFormat="1" spans="7:9">
      <c r="G1046431" s="12"/>
      <c r="H1046431" s="12"/>
      <c r="I1046431" s="12"/>
    </row>
    <row r="1046432" s="3" customFormat="1" spans="7:9">
      <c r="G1046432" s="12"/>
      <c r="H1046432" s="12"/>
      <c r="I1046432" s="12"/>
    </row>
    <row r="1046433" s="3" customFormat="1" spans="7:9">
      <c r="G1046433" s="12"/>
      <c r="H1046433" s="12"/>
      <c r="I1046433" s="12"/>
    </row>
    <row r="1046434" s="3" customFormat="1" spans="7:9">
      <c r="G1046434" s="12"/>
      <c r="H1046434" s="12"/>
      <c r="I1046434" s="12"/>
    </row>
    <row r="1046435" s="3" customFormat="1" spans="7:9">
      <c r="G1046435" s="12"/>
      <c r="H1046435" s="12"/>
      <c r="I1046435" s="12"/>
    </row>
    <row r="1046436" s="3" customFormat="1" spans="7:9">
      <c r="G1046436" s="12"/>
      <c r="H1046436" s="12"/>
      <c r="I1046436" s="12"/>
    </row>
    <row r="1046437" s="3" customFormat="1" spans="7:9">
      <c r="G1046437" s="12"/>
      <c r="H1046437" s="12"/>
      <c r="I1046437" s="12"/>
    </row>
    <row r="1046438" s="3" customFormat="1" spans="7:9">
      <c r="G1046438" s="12"/>
      <c r="H1046438" s="12"/>
      <c r="I1046438" s="12"/>
    </row>
    <row r="1046439" s="3" customFormat="1" spans="7:9">
      <c r="G1046439" s="12"/>
      <c r="H1046439" s="12"/>
      <c r="I1046439" s="12"/>
    </row>
    <row r="1046440" s="3" customFormat="1" spans="7:9">
      <c r="G1046440" s="12"/>
      <c r="H1046440" s="12"/>
      <c r="I1046440" s="12"/>
    </row>
    <row r="1046441" s="3" customFormat="1" spans="7:9">
      <c r="G1046441" s="12"/>
      <c r="H1046441" s="12"/>
      <c r="I1046441" s="12"/>
    </row>
    <row r="1046442" s="3" customFormat="1" spans="7:9">
      <c r="G1046442" s="12"/>
      <c r="H1046442" s="12"/>
      <c r="I1046442" s="12"/>
    </row>
    <row r="1046443" s="3" customFormat="1" spans="7:9">
      <c r="G1046443" s="12"/>
      <c r="H1046443" s="12"/>
      <c r="I1046443" s="12"/>
    </row>
    <row r="1046444" s="3" customFormat="1" spans="7:9">
      <c r="G1046444" s="12"/>
      <c r="H1046444" s="12"/>
      <c r="I1046444" s="12"/>
    </row>
    <row r="1046445" s="3" customFormat="1" spans="7:9">
      <c r="G1046445" s="12"/>
      <c r="H1046445" s="12"/>
      <c r="I1046445" s="12"/>
    </row>
    <row r="1046446" s="3" customFormat="1" spans="7:9">
      <c r="G1046446" s="12"/>
      <c r="H1046446" s="12"/>
      <c r="I1046446" s="12"/>
    </row>
    <row r="1046447" s="3" customFormat="1" spans="7:9">
      <c r="G1046447" s="12"/>
      <c r="H1046447" s="12"/>
      <c r="I1046447" s="12"/>
    </row>
    <row r="1046448" s="3" customFormat="1" spans="7:9">
      <c r="G1046448" s="12"/>
      <c r="H1046448" s="12"/>
      <c r="I1046448" s="12"/>
    </row>
    <row r="1046449" s="3" customFormat="1" spans="7:9">
      <c r="G1046449" s="12"/>
      <c r="H1046449" s="12"/>
      <c r="I1046449" s="12"/>
    </row>
    <row r="1046450" s="3" customFormat="1" spans="7:9">
      <c r="G1046450" s="12"/>
      <c r="H1046450" s="12"/>
      <c r="I1046450" s="12"/>
    </row>
    <row r="1046451" s="3" customFormat="1" spans="7:9">
      <c r="G1046451" s="12"/>
      <c r="H1046451" s="12"/>
      <c r="I1046451" s="12"/>
    </row>
    <row r="1046452" s="3" customFormat="1" spans="7:9">
      <c r="G1046452" s="12"/>
      <c r="H1046452" s="12"/>
      <c r="I1046452" s="12"/>
    </row>
    <row r="1046453" s="3" customFormat="1" spans="7:9">
      <c r="G1046453" s="12"/>
      <c r="H1046453" s="12"/>
      <c r="I1046453" s="12"/>
    </row>
    <row r="1046454" s="3" customFormat="1" spans="7:9">
      <c r="G1046454" s="12"/>
      <c r="H1046454" s="12"/>
      <c r="I1046454" s="12"/>
    </row>
    <row r="1046455" s="3" customFormat="1" spans="7:9">
      <c r="G1046455" s="12"/>
      <c r="H1046455" s="12"/>
      <c r="I1046455" s="12"/>
    </row>
    <row r="1046456" s="3" customFormat="1" spans="7:9">
      <c r="G1046456" s="12"/>
      <c r="H1046456" s="12"/>
      <c r="I1046456" s="12"/>
    </row>
    <row r="1046457" s="3" customFormat="1" spans="7:9">
      <c r="G1046457" s="12"/>
      <c r="H1046457" s="12"/>
      <c r="I1046457" s="12"/>
    </row>
    <row r="1046458" s="3" customFormat="1" spans="7:9">
      <c r="G1046458" s="12"/>
      <c r="H1046458" s="12"/>
      <c r="I1046458" s="12"/>
    </row>
    <row r="1046459" s="3" customFormat="1" spans="7:9">
      <c r="G1046459" s="12"/>
      <c r="H1046459" s="12"/>
      <c r="I1046459" s="12"/>
    </row>
    <row r="1046460" s="3" customFormat="1" spans="7:9">
      <c r="G1046460" s="12"/>
      <c r="H1046460" s="12"/>
      <c r="I1046460" s="12"/>
    </row>
    <row r="1046461" s="3" customFormat="1" spans="7:9">
      <c r="G1046461" s="12"/>
      <c r="H1046461" s="12"/>
      <c r="I1046461" s="12"/>
    </row>
    <row r="1046462" s="3" customFormat="1" spans="7:9">
      <c r="G1046462" s="12"/>
      <c r="H1046462" s="12"/>
      <c r="I1046462" s="12"/>
    </row>
    <row r="1046463" s="3" customFormat="1" spans="7:9">
      <c r="G1046463" s="12"/>
      <c r="H1046463" s="12"/>
      <c r="I1046463" s="12"/>
    </row>
    <row r="1046464" s="3" customFormat="1" spans="7:9">
      <c r="G1046464" s="12"/>
      <c r="H1046464" s="12"/>
      <c r="I1046464" s="12"/>
    </row>
    <row r="1046465" s="3" customFormat="1" spans="7:9">
      <c r="G1046465" s="12"/>
      <c r="H1046465" s="12"/>
      <c r="I1046465" s="12"/>
    </row>
    <row r="1046466" s="3" customFormat="1" spans="7:9">
      <c r="G1046466" s="12"/>
      <c r="H1046466" s="12"/>
      <c r="I1046466" s="12"/>
    </row>
    <row r="1046467" s="3" customFormat="1" spans="7:9">
      <c r="G1046467" s="12"/>
      <c r="H1046467" s="12"/>
      <c r="I1046467" s="12"/>
    </row>
    <row r="1046468" s="3" customFormat="1" spans="7:9">
      <c r="G1046468" s="12"/>
      <c r="H1046468" s="12"/>
      <c r="I1046468" s="12"/>
    </row>
    <row r="1046469" s="3" customFormat="1" spans="7:9">
      <c r="G1046469" s="12"/>
      <c r="H1046469" s="12"/>
      <c r="I1046469" s="12"/>
    </row>
    <row r="1046470" s="3" customFormat="1" spans="7:9">
      <c r="G1046470" s="12"/>
      <c r="H1046470" s="12"/>
      <c r="I1046470" s="12"/>
    </row>
    <row r="1046471" s="3" customFormat="1" spans="7:9">
      <c r="G1046471" s="12"/>
      <c r="H1046471" s="12"/>
      <c r="I1046471" s="12"/>
    </row>
    <row r="1046472" s="3" customFormat="1" spans="7:9">
      <c r="G1046472" s="12"/>
      <c r="H1046472" s="12"/>
      <c r="I1046472" s="12"/>
    </row>
    <row r="1046473" s="3" customFormat="1" spans="7:9">
      <c r="G1046473" s="12"/>
      <c r="H1046473" s="12"/>
      <c r="I1046473" s="12"/>
    </row>
    <row r="1046474" s="3" customFormat="1" spans="7:9">
      <c r="G1046474" s="12"/>
      <c r="H1046474" s="12"/>
      <c r="I1046474" s="12"/>
    </row>
    <row r="1046475" s="3" customFormat="1" spans="7:9">
      <c r="G1046475" s="12"/>
      <c r="H1046475" s="12"/>
      <c r="I1046475" s="12"/>
    </row>
    <row r="1046476" s="3" customFormat="1" spans="7:9">
      <c r="G1046476" s="12"/>
      <c r="H1046476" s="12"/>
      <c r="I1046476" s="12"/>
    </row>
    <row r="1046477" s="3" customFormat="1" spans="7:9">
      <c r="G1046477" s="12"/>
      <c r="H1046477" s="12"/>
      <c r="I1046477" s="12"/>
    </row>
    <row r="1046478" s="3" customFormat="1" spans="7:9">
      <c r="G1046478" s="12"/>
      <c r="H1046478" s="12"/>
      <c r="I1046478" s="12"/>
    </row>
    <row r="1046479" s="3" customFormat="1" spans="7:9">
      <c r="G1046479" s="12"/>
      <c r="H1046479" s="12"/>
      <c r="I1046479" s="12"/>
    </row>
    <row r="1046480" s="3" customFormat="1" spans="7:9">
      <c r="G1046480" s="12"/>
      <c r="H1046480" s="12"/>
      <c r="I1046480" s="12"/>
    </row>
    <row r="1046481" s="3" customFormat="1" spans="7:9">
      <c r="G1046481" s="12"/>
      <c r="H1046481" s="12"/>
      <c r="I1046481" s="12"/>
    </row>
    <row r="1046482" s="3" customFormat="1" spans="7:9">
      <c r="G1046482" s="12"/>
      <c r="H1046482" s="12"/>
      <c r="I1046482" s="12"/>
    </row>
    <row r="1046483" s="3" customFormat="1" spans="7:9">
      <c r="G1046483" s="12"/>
      <c r="H1046483" s="12"/>
      <c r="I1046483" s="12"/>
    </row>
    <row r="1046484" s="3" customFormat="1" spans="7:9">
      <c r="G1046484" s="12"/>
      <c r="H1046484" s="12"/>
      <c r="I1046484" s="12"/>
    </row>
    <row r="1046485" s="3" customFormat="1" spans="7:9">
      <c r="G1046485" s="12"/>
      <c r="H1046485" s="12"/>
      <c r="I1046485" s="12"/>
    </row>
    <row r="1046486" s="3" customFormat="1" spans="7:9">
      <c r="G1046486" s="12"/>
      <c r="H1046486" s="12"/>
      <c r="I1046486" s="12"/>
    </row>
    <row r="1046487" s="3" customFormat="1" spans="7:9">
      <c r="G1046487" s="12"/>
      <c r="H1046487" s="12"/>
      <c r="I1046487" s="12"/>
    </row>
    <row r="1046488" s="3" customFormat="1" spans="7:9">
      <c r="G1046488" s="12"/>
      <c r="H1046488" s="12"/>
      <c r="I1046488" s="12"/>
    </row>
    <row r="1046489" s="3" customFormat="1" spans="7:9">
      <c r="G1046489" s="12"/>
      <c r="H1046489" s="12"/>
      <c r="I1046489" s="12"/>
    </row>
    <row r="1046490" s="3" customFormat="1" spans="7:9">
      <c r="G1046490" s="12"/>
      <c r="H1046490" s="12"/>
      <c r="I1046490" s="12"/>
    </row>
    <row r="1046491" s="3" customFormat="1" spans="7:9">
      <c r="G1046491" s="12"/>
      <c r="H1046491" s="12"/>
      <c r="I1046491" s="12"/>
    </row>
    <row r="1046492" s="3" customFormat="1" spans="7:9">
      <c r="G1046492" s="12"/>
      <c r="H1046492" s="12"/>
      <c r="I1046492" s="12"/>
    </row>
    <row r="1046493" s="3" customFormat="1" spans="7:9">
      <c r="G1046493" s="12"/>
      <c r="H1046493" s="12"/>
      <c r="I1046493" s="12"/>
    </row>
    <row r="1046494" s="3" customFormat="1" spans="7:9">
      <c r="G1046494" s="12"/>
      <c r="H1046494" s="12"/>
      <c r="I1046494" s="12"/>
    </row>
    <row r="1046495" s="3" customFormat="1" spans="7:9">
      <c r="G1046495" s="12"/>
      <c r="H1046495" s="12"/>
      <c r="I1046495" s="12"/>
    </row>
    <row r="1046496" s="3" customFormat="1" spans="7:9">
      <c r="G1046496" s="12"/>
      <c r="H1046496" s="12"/>
      <c r="I1046496" s="12"/>
    </row>
    <row r="1046497" s="3" customFormat="1" spans="7:9">
      <c r="G1046497" s="12"/>
      <c r="H1046497" s="12"/>
      <c r="I1046497" s="12"/>
    </row>
    <row r="1046498" s="3" customFormat="1" spans="7:9">
      <c r="G1046498" s="12"/>
      <c r="H1046498" s="12"/>
      <c r="I1046498" s="12"/>
    </row>
    <row r="1046499" s="3" customFormat="1" spans="7:9">
      <c r="G1046499" s="12"/>
      <c r="H1046499" s="12"/>
      <c r="I1046499" s="12"/>
    </row>
    <row r="1046500" s="3" customFormat="1" spans="7:9">
      <c r="G1046500" s="12"/>
      <c r="H1046500" s="12"/>
      <c r="I1046500" s="12"/>
    </row>
    <row r="1046501" s="3" customFormat="1" spans="7:9">
      <c r="G1046501" s="12"/>
      <c r="H1046501" s="12"/>
      <c r="I1046501" s="12"/>
    </row>
    <row r="1046502" s="3" customFormat="1" spans="7:9">
      <c r="G1046502" s="12"/>
      <c r="H1046502" s="12"/>
      <c r="I1046502" s="12"/>
    </row>
    <row r="1046503" s="3" customFormat="1" spans="7:9">
      <c r="G1046503" s="12"/>
      <c r="H1046503" s="12"/>
      <c r="I1046503" s="12"/>
    </row>
    <row r="1046504" s="3" customFormat="1" spans="7:9">
      <c r="G1046504" s="12"/>
      <c r="H1046504" s="12"/>
      <c r="I1046504" s="12"/>
    </row>
    <row r="1046505" s="3" customFormat="1" spans="7:9">
      <c r="G1046505" s="12"/>
      <c r="H1046505" s="12"/>
      <c r="I1046505" s="12"/>
    </row>
    <row r="1046506" s="3" customFormat="1" spans="7:9">
      <c r="G1046506" s="12"/>
      <c r="H1046506" s="12"/>
      <c r="I1046506" s="12"/>
    </row>
    <row r="1046507" s="3" customFormat="1" spans="7:9">
      <c r="G1046507" s="12"/>
      <c r="H1046507" s="12"/>
      <c r="I1046507" s="12"/>
    </row>
    <row r="1046508" s="3" customFormat="1" spans="7:9">
      <c r="G1046508" s="12"/>
      <c r="H1046508" s="12"/>
      <c r="I1046508" s="12"/>
    </row>
    <row r="1046509" s="3" customFormat="1" spans="7:9">
      <c r="G1046509" s="12"/>
      <c r="H1046509" s="12"/>
      <c r="I1046509" s="12"/>
    </row>
    <row r="1046510" s="3" customFormat="1" spans="7:9">
      <c r="G1046510" s="12"/>
      <c r="H1046510" s="12"/>
      <c r="I1046510" s="12"/>
    </row>
    <row r="1046511" s="3" customFormat="1" spans="7:9">
      <c r="G1046511" s="12"/>
      <c r="H1046511" s="12"/>
      <c r="I1046511" s="12"/>
    </row>
    <row r="1046512" s="3" customFormat="1" spans="7:9">
      <c r="G1046512" s="12"/>
      <c r="H1046512" s="12"/>
      <c r="I1046512" s="12"/>
    </row>
    <row r="1046513" s="3" customFormat="1" spans="7:9">
      <c r="G1046513" s="12"/>
      <c r="H1046513" s="12"/>
      <c r="I1046513" s="12"/>
    </row>
    <row r="1046514" s="3" customFormat="1" spans="7:9">
      <c r="G1046514" s="12"/>
      <c r="H1046514" s="12"/>
      <c r="I1046514" s="12"/>
    </row>
    <row r="1046515" s="3" customFormat="1" spans="7:9">
      <c r="G1046515" s="12"/>
      <c r="H1046515" s="12"/>
      <c r="I1046515" s="12"/>
    </row>
    <row r="1046516" s="3" customFormat="1" spans="7:9">
      <c r="G1046516" s="12"/>
      <c r="H1046516" s="12"/>
      <c r="I1046516" s="12"/>
    </row>
    <row r="1046517" s="3" customFormat="1" spans="7:9">
      <c r="G1046517" s="12"/>
      <c r="H1046517" s="12"/>
      <c r="I1046517" s="12"/>
    </row>
    <row r="1046518" s="3" customFormat="1" spans="7:9">
      <c r="G1046518" s="12"/>
      <c r="H1046518" s="12"/>
      <c r="I1046518" s="12"/>
    </row>
    <row r="1046519" s="3" customFormat="1" spans="7:9">
      <c r="G1046519" s="12"/>
      <c r="H1046519" s="12"/>
      <c r="I1046519" s="12"/>
    </row>
    <row r="1046520" s="3" customFormat="1" spans="7:9">
      <c r="G1046520" s="12"/>
      <c r="H1046520" s="12"/>
      <c r="I1046520" s="12"/>
    </row>
    <row r="1046521" s="3" customFormat="1" spans="7:9">
      <c r="G1046521" s="12"/>
      <c r="H1046521" s="12"/>
      <c r="I1046521" s="12"/>
    </row>
    <row r="1046522" s="3" customFormat="1" spans="7:9">
      <c r="G1046522" s="12"/>
      <c r="H1046522" s="12"/>
      <c r="I1046522" s="12"/>
    </row>
    <row r="1046523" s="3" customFormat="1" spans="7:9">
      <c r="G1046523" s="12"/>
      <c r="H1046523" s="12"/>
      <c r="I1046523" s="12"/>
    </row>
    <row r="1046524" s="3" customFormat="1" spans="7:9">
      <c r="G1046524" s="12"/>
      <c r="H1046524" s="12"/>
      <c r="I1046524" s="12"/>
    </row>
    <row r="1046525" s="3" customFormat="1" spans="7:9">
      <c r="G1046525" s="12"/>
      <c r="H1046525" s="12"/>
      <c r="I1046525" s="12"/>
    </row>
    <row r="1046526" s="3" customFormat="1" spans="7:9">
      <c r="G1046526" s="12"/>
      <c r="H1046526" s="12"/>
      <c r="I1046526" s="12"/>
    </row>
    <row r="1046527" s="3" customFormat="1" spans="7:9">
      <c r="G1046527" s="12"/>
      <c r="H1046527" s="12"/>
      <c r="I1046527" s="12"/>
    </row>
    <row r="1046528" s="3" customFormat="1" spans="7:9">
      <c r="G1046528" s="12"/>
      <c r="H1046528" s="12"/>
      <c r="I1046528" s="12"/>
    </row>
    <row r="1046529" s="3" customFormat="1" spans="7:9">
      <c r="G1046529" s="12"/>
      <c r="H1046529" s="12"/>
      <c r="I1046529" s="12"/>
    </row>
    <row r="1046530" s="3" customFormat="1" spans="7:9">
      <c r="G1046530" s="12"/>
      <c r="H1046530" s="12"/>
      <c r="I1046530" s="12"/>
    </row>
    <row r="1046531" s="3" customFormat="1" spans="7:9">
      <c r="G1046531" s="12"/>
      <c r="H1046531" s="12"/>
      <c r="I1046531" s="12"/>
    </row>
    <row r="1046532" s="3" customFormat="1" spans="7:9">
      <c r="G1046532" s="12"/>
      <c r="H1046532" s="12"/>
      <c r="I1046532" s="12"/>
    </row>
    <row r="1046533" s="3" customFormat="1" spans="7:9">
      <c r="G1046533" s="12"/>
      <c r="H1046533" s="12"/>
      <c r="I1046533" s="12"/>
    </row>
    <row r="1046534" s="3" customFormat="1" spans="7:9">
      <c r="G1046534" s="12"/>
      <c r="H1046534" s="12"/>
      <c r="I1046534" s="12"/>
    </row>
    <row r="1046535" s="3" customFormat="1" spans="7:9">
      <c r="G1046535" s="12"/>
      <c r="H1046535" s="12"/>
      <c r="I1046535" s="12"/>
    </row>
    <row r="1046536" s="3" customFormat="1" spans="7:9">
      <c r="G1046536" s="12"/>
      <c r="H1046536" s="12"/>
      <c r="I1046536" s="12"/>
    </row>
    <row r="1046537" s="3" customFormat="1" spans="7:9">
      <c r="G1046537" s="12"/>
      <c r="H1046537" s="12"/>
      <c r="I1046537" s="12"/>
    </row>
    <row r="1046538" s="3" customFormat="1" spans="7:9">
      <c r="G1046538" s="12"/>
      <c r="H1046538" s="12"/>
      <c r="I1046538" s="12"/>
    </row>
    <row r="1046539" s="3" customFormat="1" spans="7:9">
      <c r="G1046539" s="12"/>
      <c r="H1046539" s="12"/>
      <c r="I1046539" s="12"/>
    </row>
    <row r="1046540" s="3" customFormat="1" spans="7:9">
      <c r="G1046540" s="12"/>
      <c r="H1046540" s="12"/>
      <c r="I1046540" s="12"/>
    </row>
    <row r="1046541" s="3" customFormat="1" spans="7:9">
      <c r="G1046541" s="12"/>
      <c r="H1046541" s="12"/>
      <c r="I1046541" s="12"/>
    </row>
    <row r="1046542" s="3" customFormat="1" spans="7:9">
      <c r="G1046542" s="12"/>
      <c r="H1046542" s="12"/>
      <c r="I1046542" s="12"/>
    </row>
    <row r="1046543" s="3" customFormat="1" spans="7:9">
      <c r="G1046543" s="12"/>
      <c r="H1046543" s="12"/>
      <c r="I1046543" s="12"/>
    </row>
    <row r="1046544" s="3" customFormat="1" spans="7:9">
      <c r="G1046544" s="12"/>
      <c r="H1046544" s="12"/>
      <c r="I1046544" s="12"/>
    </row>
    <row r="1046545" s="3" customFormat="1" spans="7:9">
      <c r="G1046545" s="12"/>
      <c r="H1046545" s="12"/>
      <c r="I1046545" s="12"/>
    </row>
    <row r="1046546" s="3" customFormat="1" spans="7:9">
      <c r="G1046546" s="12"/>
      <c r="H1046546" s="12"/>
      <c r="I1046546" s="12"/>
    </row>
    <row r="1046547" s="3" customFormat="1" spans="7:9">
      <c r="G1046547" s="12"/>
      <c r="H1046547" s="12"/>
      <c r="I1046547" s="12"/>
    </row>
    <row r="1046548" s="3" customFormat="1" spans="7:9">
      <c r="G1046548" s="12"/>
      <c r="H1046548" s="12"/>
      <c r="I1046548" s="12"/>
    </row>
    <row r="1046549" s="3" customFormat="1" spans="7:9">
      <c r="G1046549" s="12"/>
      <c r="H1046549" s="12"/>
      <c r="I1046549" s="12"/>
    </row>
    <row r="1046550" s="3" customFormat="1" spans="7:9">
      <c r="G1046550" s="12"/>
      <c r="H1046550" s="12"/>
      <c r="I1046550" s="12"/>
    </row>
    <row r="1046551" s="3" customFormat="1" spans="7:9">
      <c r="G1046551" s="12"/>
      <c r="H1046551" s="12"/>
      <c r="I1046551" s="12"/>
    </row>
    <row r="1046552" s="3" customFormat="1" spans="7:9">
      <c r="G1046552" s="12"/>
      <c r="H1046552" s="12"/>
      <c r="I1046552" s="12"/>
    </row>
    <row r="1046553" s="3" customFormat="1" spans="7:9">
      <c r="G1046553" s="12"/>
      <c r="H1046553" s="12"/>
      <c r="I1046553" s="12"/>
    </row>
    <row r="1046554" s="3" customFormat="1" spans="7:9">
      <c r="G1046554" s="12"/>
      <c r="H1046554" s="12"/>
      <c r="I1046554" s="12"/>
    </row>
    <row r="1046555" s="3" customFormat="1" spans="7:9">
      <c r="G1046555" s="12"/>
      <c r="H1046555" s="12"/>
      <c r="I1046555" s="12"/>
    </row>
    <row r="1046556" s="3" customFormat="1" spans="7:9">
      <c r="G1046556" s="12"/>
      <c r="H1046556" s="12"/>
      <c r="I1046556" s="12"/>
    </row>
    <row r="1046557" s="3" customFormat="1" spans="7:9">
      <c r="G1046557" s="12"/>
      <c r="H1046557" s="12"/>
      <c r="I1046557" s="12"/>
    </row>
    <row r="1046558" s="3" customFormat="1" spans="7:9">
      <c r="G1046558" s="12"/>
      <c r="H1046558" s="12"/>
      <c r="I1046558" s="12"/>
    </row>
    <row r="1046559" s="3" customFormat="1" spans="7:9">
      <c r="G1046559" s="12"/>
      <c r="H1046559" s="12"/>
      <c r="I1046559" s="12"/>
    </row>
    <row r="1046560" s="3" customFormat="1" spans="7:9">
      <c r="G1046560" s="12"/>
      <c r="H1046560" s="12"/>
      <c r="I1046560" s="12"/>
    </row>
    <row r="1046561" s="3" customFormat="1" spans="7:9">
      <c r="G1046561" s="12"/>
      <c r="H1046561" s="12"/>
      <c r="I1046561" s="12"/>
    </row>
    <row r="1046562" s="3" customFormat="1" spans="7:9">
      <c r="G1046562" s="12"/>
      <c r="H1046562" s="12"/>
      <c r="I1046562" s="12"/>
    </row>
    <row r="1046563" s="3" customFormat="1" spans="7:9">
      <c r="G1046563" s="12"/>
      <c r="H1046563" s="12"/>
      <c r="I1046563" s="12"/>
    </row>
    <row r="1046564" s="3" customFormat="1" spans="7:9">
      <c r="G1046564" s="12"/>
      <c r="H1046564" s="12"/>
      <c r="I1046564" s="12"/>
    </row>
    <row r="1046565" s="3" customFormat="1" spans="7:9">
      <c r="G1046565" s="12"/>
      <c r="H1046565" s="12"/>
      <c r="I1046565" s="12"/>
    </row>
    <row r="1046566" s="3" customFormat="1" spans="7:9">
      <c r="G1046566" s="12"/>
      <c r="H1046566" s="12"/>
      <c r="I1046566" s="12"/>
    </row>
    <row r="1046567" s="3" customFormat="1" spans="7:9">
      <c r="G1046567" s="12"/>
      <c r="H1046567" s="12"/>
      <c r="I1046567" s="12"/>
    </row>
    <row r="1046568" s="3" customFormat="1" spans="7:9">
      <c r="G1046568" s="12"/>
      <c r="H1046568" s="12"/>
      <c r="I1046568" s="12"/>
    </row>
    <row r="1046569" s="3" customFormat="1" spans="7:9">
      <c r="G1046569" s="12"/>
      <c r="H1046569" s="12"/>
      <c r="I1046569" s="12"/>
    </row>
    <row r="1046570" s="3" customFormat="1" spans="7:9">
      <c r="G1046570" s="12"/>
      <c r="H1046570" s="12"/>
      <c r="I1046570" s="12"/>
    </row>
    <row r="1046571" s="3" customFormat="1" spans="7:9">
      <c r="G1046571" s="12"/>
      <c r="H1046571" s="12"/>
      <c r="I1046571" s="12"/>
    </row>
    <row r="1046572" s="3" customFormat="1" spans="7:9">
      <c r="G1046572" s="12"/>
      <c r="H1046572" s="12"/>
      <c r="I1046572" s="12"/>
    </row>
    <row r="1046573" s="3" customFormat="1" spans="7:9">
      <c r="G1046573" s="12"/>
      <c r="H1046573" s="12"/>
      <c r="I1046573" s="12"/>
    </row>
    <row r="1046574" s="3" customFormat="1" spans="7:9">
      <c r="G1046574" s="12"/>
      <c r="H1046574" s="12"/>
      <c r="I1046574" s="12"/>
    </row>
    <row r="1046575" s="3" customFormat="1" spans="7:9">
      <c r="G1046575" s="12"/>
      <c r="H1046575" s="12"/>
      <c r="I1046575" s="12"/>
    </row>
    <row r="1046576" s="3" customFormat="1" spans="7:9">
      <c r="G1046576" s="12"/>
      <c r="H1046576" s="12"/>
      <c r="I1046576" s="12"/>
    </row>
    <row r="1046577" s="3" customFormat="1" spans="7:9">
      <c r="G1046577" s="12"/>
      <c r="H1046577" s="12"/>
      <c r="I1046577" s="12"/>
    </row>
    <row r="1046578" s="3" customFormat="1" spans="7:9">
      <c r="G1046578" s="12"/>
      <c r="H1046578" s="12"/>
      <c r="I1046578" s="12"/>
    </row>
    <row r="1046579" s="3" customFormat="1" spans="7:9">
      <c r="G1046579" s="12"/>
      <c r="H1046579" s="12"/>
      <c r="I1046579" s="12"/>
    </row>
    <row r="1046580" s="3" customFormat="1" spans="7:9">
      <c r="G1046580" s="12"/>
      <c r="H1046580" s="12"/>
      <c r="I1046580" s="12"/>
    </row>
    <row r="1046581" s="3" customFormat="1" spans="7:9">
      <c r="G1046581" s="12"/>
      <c r="H1046581" s="12"/>
      <c r="I1046581" s="12"/>
    </row>
    <row r="1046582" s="3" customFormat="1" spans="7:9">
      <c r="G1046582" s="12"/>
      <c r="H1046582" s="12"/>
      <c r="I1046582" s="12"/>
    </row>
    <row r="1046583" s="3" customFormat="1" spans="7:9">
      <c r="G1046583" s="12"/>
      <c r="H1046583" s="12"/>
      <c r="I1046583" s="12"/>
    </row>
    <row r="1046584" s="3" customFormat="1" spans="7:9">
      <c r="G1046584" s="12"/>
      <c r="H1046584" s="12"/>
      <c r="I1046584" s="12"/>
    </row>
    <row r="1046585" s="3" customFormat="1" spans="7:9">
      <c r="G1046585" s="12"/>
      <c r="H1046585" s="12"/>
      <c r="I1046585" s="12"/>
    </row>
    <row r="1046586" s="3" customFormat="1" spans="7:9">
      <c r="G1046586" s="12"/>
      <c r="H1046586" s="12"/>
      <c r="I1046586" s="12"/>
    </row>
    <row r="1046587" s="3" customFormat="1" spans="7:9">
      <c r="G1046587" s="12"/>
      <c r="H1046587" s="12"/>
      <c r="I1046587" s="12"/>
    </row>
    <row r="1046588" s="3" customFormat="1" spans="7:9">
      <c r="G1046588" s="12"/>
      <c r="H1046588" s="12"/>
      <c r="I1046588" s="12"/>
    </row>
    <row r="1046589" s="3" customFormat="1" spans="7:9">
      <c r="G1046589" s="12"/>
      <c r="H1046589" s="12"/>
      <c r="I1046589" s="12"/>
    </row>
    <row r="1046590" s="3" customFormat="1" spans="7:9">
      <c r="G1046590" s="12"/>
      <c r="H1046590" s="12"/>
      <c r="I1046590" s="12"/>
    </row>
    <row r="1046591" s="3" customFormat="1" spans="7:9">
      <c r="G1046591" s="12"/>
      <c r="H1046591" s="12"/>
      <c r="I1046591" s="12"/>
    </row>
    <row r="1046592" s="3" customFormat="1" spans="7:9">
      <c r="G1046592" s="12"/>
      <c r="H1046592" s="12"/>
      <c r="I1046592" s="12"/>
    </row>
    <row r="1046593" s="3" customFormat="1" spans="7:9">
      <c r="G1046593" s="12"/>
      <c r="H1046593" s="12"/>
      <c r="I1046593" s="12"/>
    </row>
    <row r="1046594" s="3" customFormat="1" spans="7:9">
      <c r="G1046594" s="12"/>
      <c r="H1046594" s="12"/>
      <c r="I1046594" s="12"/>
    </row>
    <row r="1046595" s="3" customFormat="1" spans="7:9">
      <c r="G1046595" s="12"/>
      <c r="H1046595" s="12"/>
      <c r="I1046595" s="12"/>
    </row>
    <row r="1046596" s="3" customFormat="1" spans="7:9">
      <c r="G1046596" s="12"/>
      <c r="H1046596" s="12"/>
      <c r="I1046596" s="12"/>
    </row>
    <row r="1046597" s="3" customFormat="1" spans="7:9">
      <c r="G1046597" s="12"/>
      <c r="H1046597" s="12"/>
      <c r="I1046597" s="12"/>
    </row>
    <row r="1046598" s="3" customFormat="1" spans="7:9">
      <c r="G1046598" s="12"/>
      <c r="H1046598" s="12"/>
      <c r="I1046598" s="12"/>
    </row>
    <row r="1046599" s="3" customFormat="1" spans="7:9">
      <c r="G1046599" s="12"/>
      <c r="H1046599" s="12"/>
      <c r="I1046599" s="12"/>
    </row>
    <row r="1046600" s="3" customFormat="1" spans="7:9">
      <c r="G1046600" s="12"/>
      <c r="H1046600" s="12"/>
      <c r="I1046600" s="12"/>
    </row>
    <row r="1046601" s="3" customFormat="1" spans="7:9">
      <c r="G1046601" s="12"/>
      <c r="H1046601" s="12"/>
      <c r="I1046601" s="12"/>
    </row>
    <row r="1046602" s="3" customFormat="1" spans="7:9">
      <c r="G1046602" s="12"/>
      <c r="H1046602" s="12"/>
      <c r="I1046602" s="12"/>
    </row>
    <row r="1046603" s="3" customFormat="1" spans="7:9">
      <c r="G1046603" s="12"/>
      <c r="H1046603" s="12"/>
      <c r="I1046603" s="12"/>
    </row>
    <row r="1046604" s="3" customFormat="1" spans="7:9">
      <c r="G1046604" s="12"/>
      <c r="H1046604" s="12"/>
      <c r="I1046604" s="12"/>
    </row>
    <row r="1046605" s="3" customFormat="1" spans="7:9">
      <c r="G1046605" s="12"/>
      <c r="H1046605" s="12"/>
      <c r="I1046605" s="12"/>
    </row>
    <row r="1046606" s="3" customFormat="1" spans="7:9">
      <c r="G1046606" s="12"/>
      <c r="H1046606" s="12"/>
      <c r="I1046606" s="12"/>
    </row>
    <row r="1046607" s="3" customFormat="1" spans="7:9">
      <c r="G1046607" s="12"/>
      <c r="H1046607" s="12"/>
      <c r="I1046607" s="12"/>
    </row>
    <row r="1046608" s="3" customFormat="1" spans="7:9">
      <c r="G1046608" s="12"/>
      <c r="H1046608" s="12"/>
      <c r="I1046608" s="12"/>
    </row>
    <row r="1046609" s="3" customFormat="1" spans="7:9">
      <c r="G1046609" s="12"/>
      <c r="H1046609" s="12"/>
      <c r="I1046609" s="12"/>
    </row>
    <row r="1046610" s="3" customFormat="1" spans="7:9">
      <c r="G1046610" s="12"/>
      <c r="H1046610" s="12"/>
      <c r="I1046610" s="12"/>
    </row>
    <row r="1046611" s="3" customFormat="1" spans="7:9">
      <c r="G1046611" s="12"/>
      <c r="H1046611" s="12"/>
      <c r="I1046611" s="12"/>
    </row>
    <row r="1046612" s="3" customFormat="1" spans="7:9">
      <c r="G1046612" s="12"/>
      <c r="H1046612" s="12"/>
      <c r="I1046612" s="12"/>
    </row>
    <row r="1046613" s="3" customFormat="1" spans="7:9">
      <c r="G1046613" s="12"/>
      <c r="H1046613" s="12"/>
      <c r="I1046613" s="12"/>
    </row>
    <row r="1046614" s="3" customFormat="1" spans="7:9">
      <c r="G1046614" s="12"/>
      <c r="H1046614" s="12"/>
      <c r="I1046614" s="12"/>
    </row>
    <row r="1046615" s="3" customFormat="1" spans="7:9">
      <c r="G1046615" s="12"/>
      <c r="H1046615" s="12"/>
      <c r="I1046615" s="12"/>
    </row>
    <row r="1046616" s="3" customFormat="1" spans="7:9">
      <c r="G1046616" s="12"/>
      <c r="H1046616" s="12"/>
      <c r="I1046616" s="12"/>
    </row>
    <row r="1046617" s="3" customFormat="1" spans="7:9">
      <c r="G1046617" s="12"/>
      <c r="H1046617" s="12"/>
      <c r="I1046617" s="12"/>
    </row>
    <row r="1046618" s="3" customFormat="1" spans="7:9">
      <c r="G1046618" s="12"/>
      <c r="H1046618" s="12"/>
      <c r="I1046618" s="12"/>
    </row>
    <row r="1046619" s="3" customFormat="1" spans="7:9">
      <c r="G1046619" s="12"/>
      <c r="H1046619" s="12"/>
      <c r="I1046619" s="12"/>
    </row>
    <row r="1046620" s="3" customFormat="1" spans="7:9">
      <c r="G1046620" s="12"/>
      <c r="H1046620" s="12"/>
      <c r="I1046620" s="12"/>
    </row>
    <row r="1046621" s="3" customFormat="1" spans="7:9">
      <c r="G1046621" s="12"/>
      <c r="H1046621" s="12"/>
      <c r="I1046621" s="12"/>
    </row>
    <row r="1046622" s="3" customFormat="1" spans="7:9">
      <c r="G1046622" s="12"/>
      <c r="H1046622" s="12"/>
      <c r="I1046622" s="12"/>
    </row>
    <row r="1046623" s="3" customFormat="1" spans="7:9">
      <c r="G1046623" s="12"/>
      <c r="H1046623" s="12"/>
      <c r="I1046623" s="12"/>
    </row>
    <row r="1046624" s="3" customFormat="1" spans="7:9">
      <c r="G1046624" s="12"/>
      <c r="H1046624" s="12"/>
      <c r="I1046624" s="12"/>
    </row>
    <row r="1046625" s="3" customFormat="1" spans="7:9">
      <c r="G1046625" s="12"/>
      <c r="H1046625" s="12"/>
      <c r="I1046625" s="12"/>
    </row>
    <row r="1046626" s="3" customFormat="1" spans="7:9">
      <c r="G1046626" s="12"/>
      <c r="H1046626" s="12"/>
      <c r="I1046626" s="12"/>
    </row>
    <row r="1046627" s="3" customFormat="1" spans="7:9">
      <c r="G1046627" s="12"/>
      <c r="H1046627" s="12"/>
      <c r="I1046627" s="12"/>
    </row>
    <row r="1046628" s="3" customFormat="1" spans="7:9">
      <c r="G1046628" s="12"/>
      <c r="H1046628" s="12"/>
      <c r="I1046628" s="12"/>
    </row>
    <row r="1046629" s="3" customFormat="1" spans="7:9">
      <c r="G1046629" s="12"/>
      <c r="H1046629" s="12"/>
      <c r="I1046629" s="12"/>
    </row>
    <row r="1046630" s="3" customFormat="1" spans="7:9">
      <c r="G1046630" s="12"/>
      <c r="H1046630" s="12"/>
      <c r="I1046630" s="12"/>
    </row>
    <row r="1046631" s="3" customFormat="1" spans="7:9">
      <c r="G1046631" s="12"/>
      <c r="H1046631" s="12"/>
      <c r="I1046631" s="12"/>
    </row>
    <row r="1046632" s="3" customFormat="1" spans="7:9">
      <c r="G1046632" s="12"/>
      <c r="H1046632" s="12"/>
      <c r="I1046632" s="12"/>
    </row>
    <row r="1046633" s="3" customFormat="1" spans="7:9">
      <c r="G1046633" s="12"/>
      <c r="H1046633" s="12"/>
      <c r="I1046633" s="12"/>
    </row>
    <row r="1046634" s="3" customFormat="1" spans="7:9">
      <c r="G1046634" s="12"/>
      <c r="H1046634" s="12"/>
      <c r="I1046634" s="12"/>
    </row>
    <row r="1046635" s="3" customFormat="1" spans="7:9">
      <c r="G1046635" s="12"/>
      <c r="H1046635" s="12"/>
      <c r="I1046635" s="12"/>
    </row>
    <row r="1046636" s="3" customFormat="1" spans="7:9">
      <c r="G1046636" s="12"/>
      <c r="H1046636" s="12"/>
      <c r="I1046636" s="12"/>
    </row>
    <row r="1046637" s="3" customFormat="1" spans="7:9">
      <c r="G1046637" s="12"/>
      <c r="H1046637" s="12"/>
      <c r="I1046637" s="12"/>
    </row>
    <row r="1046638" s="3" customFormat="1" spans="7:9">
      <c r="G1046638" s="12"/>
      <c r="H1046638" s="12"/>
      <c r="I1046638" s="12"/>
    </row>
    <row r="1046639" s="3" customFormat="1" spans="7:9">
      <c r="G1046639" s="12"/>
      <c r="H1046639" s="12"/>
      <c r="I1046639" s="12"/>
    </row>
    <row r="1046640" s="3" customFormat="1" spans="7:9">
      <c r="G1046640" s="12"/>
      <c r="H1046640" s="12"/>
      <c r="I1046640" s="12"/>
    </row>
    <row r="1046641" s="3" customFormat="1" spans="7:9">
      <c r="G1046641" s="12"/>
      <c r="H1046641" s="12"/>
      <c r="I1046641" s="12"/>
    </row>
    <row r="1046642" s="3" customFormat="1" spans="7:9">
      <c r="G1046642" s="12"/>
      <c r="H1046642" s="12"/>
      <c r="I1046642" s="12"/>
    </row>
    <row r="1046643" s="3" customFormat="1" spans="7:9">
      <c r="G1046643" s="12"/>
      <c r="H1046643" s="12"/>
      <c r="I1046643" s="12"/>
    </row>
    <row r="1046644" s="3" customFormat="1" spans="7:9">
      <c r="G1046644" s="12"/>
      <c r="H1046644" s="12"/>
      <c r="I1046644" s="12"/>
    </row>
    <row r="1046645" s="3" customFormat="1" spans="7:9">
      <c r="G1046645" s="12"/>
      <c r="H1046645" s="12"/>
      <c r="I1046645" s="12"/>
    </row>
    <row r="1046646" s="3" customFormat="1" spans="7:9">
      <c r="G1046646" s="12"/>
      <c r="H1046646" s="12"/>
      <c r="I1046646" s="12"/>
    </row>
    <row r="1046647" s="3" customFormat="1" spans="7:9">
      <c r="G1046647" s="12"/>
      <c r="H1046647" s="12"/>
      <c r="I1046647" s="12"/>
    </row>
    <row r="1046648" s="3" customFormat="1" spans="7:9">
      <c r="G1046648" s="12"/>
      <c r="H1046648" s="12"/>
      <c r="I1046648" s="12"/>
    </row>
    <row r="1046649" s="3" customFormat="1" spans="7:9">
      <c r="G1046649" s="12"/>
      <c r="H1046649" s="12"/>
      <c r="I1046649" s="12"/>
    </row>
    <row r="1046650" s="3" customFormat="1" spans="7:9">
      <c r="G1046650" s="12"/>
      <c r="H1046650" s="12"/>
      <c r="I1046650" s="12"/>
    </row>
    <row r="1046651" s="3" customFormat="1" spans="7:9">
      <c r="G1046651" s="12"/>
      <c r="H1046651" s="12"/>
      <c r="I1046651" s="12"/>
    </row>
    <row r="1046652" s="3" customFormat="1" spans="7:9">
      <c r="G1046652" s="12"/>
      <c r="H1046652" s="12"/>
      <c r="I1046652" s="12"/>
    </row>
    <row r="1046653" s="3" customFormat="1" spans="7:9">
      <c r="G1046653" s="12"/>
      <c r="H1046653" s="12"/>
      <c r="I1046653" s="12"/>
    </row>
    <row r="1046654" s="3" customFormat="1" spans="7:9">
      <c r="G1046654" s="12"/>
      <c r="H1046654" s="12"/>
      <c r="I1046654" s="12"/>
    </row>
    <row r="1046655" s="3" customFormat="1" spans="7:9">
      <c r="G1046655" s="12"/>
      <c r="H1046655" s="12"/>
      <c r="I1046655" s="12"/>
    </row>
    <row r="1046656" s="3" customFormat="1" spans="7:9">
      <c r="G1046656" s="12"/>
      <c r="H1046656" s="12"/>
      <c r="I1046656" s="12"/>
    </row>
    <row r="1046657" s="3" customFormat="1" spans="7:9">
      <c r="G1046657" s="12"/>
      <c r="H1046657" s="12"/>
      <c r="I1046657" s="12"/>
    </row>
    <row r="1046658" s="3" customFormat="1" spans="7:9">
      <c r="G1046658" s="12"/>
      <c r="H1046658" s="12"/>
      <c r="I1046658" s="12"/>
    </row>
    <row r="1046659" s="3" customFormat="1" spans="7:9">
      <c r="G1046659" s="12"/>
      <c r="H1046659" s="12"/>
      <c r="I1046659" s="12"/>
    </row>
    <row r="1046660" s="3" customFormat="1" spans="7:9">
      <c r="G1046660" s="12"/>
      <c r="H1046660" s="12"/>
      <c r="I1046660" s="12"/>
    </row>
    <row r="1046661" s="3" customFormat="1" spans="7:9">
      <c r="G1046661" s="12"/>
      <c r="H1046661" s="12"/>
      <c r="I1046661" s="12"/>
    </row>
    <row r="1046662" s="3" customFormat="1" spans="7:9">
      <c r="G1046662" s="12"/>
      <c r="H1046662" s="12"/>
      <c r="I1046662" s="12"/>
    </row>
    <row r="1046663" s="3" customFormat="1" spans="7:9">
      <c r="G1046663" s="12"/>
      <c r="H1046663" s="12"/>
      <c r="I1046663" s="12"/>
    </row>
    <row r="1046664" s="3" customFormat="1" spans="7:9">
      <c r="G1046664" s="12"/>
      <c r="H1046664" s="12"/>
      <c r="I1046664" s="12"/>
    </row>
    <row r="1046665" s="3" customFormat="1" spans="7:9">
      <c r="G1046665" s="12"/>
      <c r="H1046665" s="12"/>
      <c r="I1046665" s="12"/>
    </row>
    <row r="1046666" s="3" customFormat="1" spans="7:9">
      <c r="G1046666" s="12"/>
      <c r="H1046666" s="12"/>
      <c r="I1046666" s="12"/>
    </row>
    <row r="1046667" s="3" customFormat="1" spans="7:9">
      <c r="G1046667" s="12"/>
      <c r="H1046667" s="12"/>
      <c r="I1046667" s="12"/>
    </row>
    <row r="1046668" s="3" customFormat="1" spans="7:9">
      <c r="G1046668" s="12"/>
      <c r="H1046668" s="12"/>
      <c r="I1046668" s="12"/>
    </row>
    <row r="1046669" s="3" customFormat="1" spans="7:9">
      <c r="G1046669" s="12"/>
      <c r="H1046669" s="12"/>
      <c r="I1046669" s="12"/>
    </row>
    <row r="1046670" s="3" customFormat="1" spans="7:9">
      <c r="G1046670" s="12"/>
      <c r="H1046670" s="12"/>
      <c r="I1046670" s="12"/>
    </row>
    <row r="1046671" s="3" customFormat="1" spans="7:9">
      <c r="G1046671" s="12"/>
      <c r="H1046671" s="12"/>
      <c r="I1046671" s="12"/>
    </row>
    <row r="1046672" s="3" customFormat="1" spans="7:9">
      <c r="G1046672" s="12"/>
      <c r="H1046672" s="12"/>
      <c r="I1046672" s="12"/>
    </row>
    <row r="1046673" s="3" customFormat="1" spans="7:9">
      <c r="G1046673" s="12"/>
      <c r="H1046673" s="12"/>
      <c r="I1046673" s="12"/>
    </row>
    <row r="1046674" s="3" customFormat="1" spans="7:9">
      <c r="G1046674" s="12"/>
      <c r="H1046674" s="12"/>
      <c r="I1046674" s="12"/>
    </row>
    <row r="1046675" s="3" customFormat="1" spans="7:9">
      <c r="G1046675" s="12"/>
      <c r="H1046675" s="12"/>
      <c r="I1046675" s="12"/>
    </row>
    <row r="1046676" s="3" customFormat="1" spans="7:9">
      <c r="G1046676" s="12"/>
      <c r="H1046676" s="12"/>
      <c r="I1046676" s="12"/>
    </row>
    <row r="1046677" s="3" customFormat="1" spans="7:9">
      <c r="G1046677" s="12"/>
      <c r="H1046677" s="12"/>
      <c r="I1046677" s="12"/>
    </row>
    <row r="1046678" s="3" customFormat="1" spans="7:9">
      <c r="G1046678" s="12"/>
      <c r="H1046678" s="12"/>
      <c r="I1046678" s="12"/>
    </row>
    <row r="1046679" s="3" customFormat="1" spans="7:9">
      <c r="G1046679" s="12"/>
      <c r="H1046679" s="12"/>
      <c r="I1046679" s="12"/>
    </row>
    <row r="1046680" s="3" customFormat="1" spans="7:9">
      <c r="G1046680" s="12"/>
      <c r="H1046680" s="12"/>
      <c r="I1046680" s="12"/>
    </row>
    <row r="1046681" s="3" customFormat="1" spans="7:9">
      <c r="G1046681" s="12"/>
      <c r="H1046681" s="12"/>
      <c r="I1046681" s="12"/>
    </row>
    <row r="1046682" s="3" customFormat="1" spans="7:9">
      <c r="G1046682" s="12"/>
      <c r="H1046682" s="12"/>
      <c r="I1046682" s="12"/>
    </row>
    <row r="1046683" s="3" customFormat="1" spans="7:9">
      <c r="G1046683" s="12"/>
      <c r="H1046683" s="12"/>
      <c r="I1046683" s="12"/>
    </row>
    <row r="1046684" s="3" customFormat="1" spans="7:9">
      <c r="G1046684" s="12"/>
      <c r="H1046684" s="12"/>
      <c r="I1046684" s="12"/>
    </row>
    <row r="1046685" s="3" customFormat="1" spans="7:9">
      <c r="G1046685" s="12"/>
      <c r="H1046685" s="12"/>
      <c r="I1046685" s="12"/>
    </row>
    <row r="1046686" s="3" customFormat="1" spans="7:9">
      <c r="G1046686" s="12"/>
      <c r="H1046686" s="12"/>
      <c r="I1046686" s="12"/>
    </row>
    <row r="1046687" s="3" customFormat="1" spans="7:9">
      <c r="G1046687" s="12"/>
      <c r="H1046687" s="12"/>
      <c r="I1046687" s="12"/>
    </row>
    <row r="1046688" s="3" customFormat="1" spans="7:9">
      <c r="G1046688" s="12"/>
      <c r="H1046688" s="12"/>
      <c r="I1046688" s="12"/>
    </row>
    <row r="1046689" s="3" customFormat="1" spans="7:9">
      <c r="G1046689" s="12"/>
      <c r="H1046689" s="12"/>
      <c r="I1046689" s="12"/>
    </row>
    <row r="1046690" s="3" customFormat="1" spans="7:9">
      <c r="G1046690" s="12"/>
      <c r="H1046690" s="12"/>
      <c r="I1046690" s="12"/>
    </row>
    <row r="1046691" s="3" customFormat="1" spans="7:9">
      <c r="G1046691" s="12"/>
      <c r="H1046691" s="12"/>
      <c r="I1046691" s="12"/>
    </row>
    <row r="1046692" s="3" customFormat="1" spans="7:9">
      <c r="G1046692" s="12"/>
      <c r="H1046692" s="12"/>
      <c r="I1046692" s="12"/>
    </row>
    <row r="1046693" s="3" customFormat="1" spans="7:9">
      <c r="G1046693" s="12"/>
      <c r="H1046693" s="12"/>
      <c r="I1046693" s="12"/>
    </row>
    <row r="1046694" s="3" customFormat="1" spans="7:9">
      <c r="G1046694" s="12"/>
      <c r="H1046694" s="12"/>
      <c r="I1046694" s="12"/>
    </row>
    <row r="1046695" s="3" customFormat="1" spans="7:9">
      <c r="G1046695" s="12"/>
      <c r="H1046695" s="12"/>
      <c r="I1046695" s="12"/>
    </row>
    <row r="1046696" s="3" customFormat="1" spans="7:9">
      <c r="G1046696" s="12"/>
      <c r="H1046696" s="12"/>
      <c r="I1046696" s="12"/>
    </row>
    <row r="1046697" s="3" customFormat="1" spans="7:9">
      <c r="G1046697" s="12"/>
      <c r="H1046697" s="12"/>
      <c r="I1046697" s="12"/>
    </row>
    <row r="1046698" s="3" customFormat="1" spans="7:9">
      <c r="G1046698" s="12"/>
      <c r="H1046698" s="12"/>
      <c r="I1046698" s="12"/>
    </row>
    <row r="1046699" s="3" customFormat="1" spans="7:9">
      <c r="G1046699" s="12"/>
      <c r="H1046699" s="12"/>
      <c r="I1046699" s="12"/>
    </row>
    <row r="1046700" s="3" customFormat="1" spans="7:9">
      <c r="G1046700" s="12"/>
      <c r="H1046700" s="12"/>
      <c r="I1046700" s="12"/>
    </row>
    <row r="1046701" s="3" customFormat="1" spans="7:9">
      <c r="G1046701" s="12"/>
      <c r="H1046701" s="12"/>
      <c r="I1046701" s="12"/>
    </row>
    <row r="1046702" s="3" customFormat="1" spans="7:9">
      <c r="G1046702" s="12"/>
      <c r="H1046702" s="12"/>
      <c r="I1046702" s="12"/>
    </row>
    <row r="1046703" s="3" customFormat="1" spans="7:9">
      <c r="G1046703" s="12"/>
      <c r="H1046703" s="12"/>
      <c r="I1046703" s="12"/>
    </row>
    <row r="1046704" s="3" customFormat="1" spans="7:9">
      <c r="G1046704" s="12"/>
      <c r="H1046704" s="12"/>
      <c r="I1046704" s="12"/>
    </row>
    <row r="1046705" s="3" customFormat="1" spans="7:9">
      <c r="G1046705" s="12"/>
      <c r="H1046705" s="12"/>
      <c r="I1046705" s="12"/>
    </row>
    <row r="1046706" s="3" customFormat="1" spans="7:9">
      <c r="G1046706" s="12"/>
      <c r="H1046706" s="12"/>
      <c r="I1046706" s="12"/>
    </row>
    <row r="1046707" s="3" customFormat="1" spans="7:9">
      <c r="G1046707" s="12"/>
      <c r="H1046707" s="12"/>
      <c r="I1046707" s="12"/>
    </row>
    <row r="1046708" s="3" customFormat="1" spans="7:9">
      <c r="G1046708" s="12"/>
      <c r="H1046708" s="12"/>
      <c r="I1046708" s="12"/>
    </row>
    <row r="1046709" s="3" customFormat="1" spans="7:9">
      <c r="G1046709" s="12"/>
      <c r="H1046709" s="12"/>
      <c r="I1046709" s="12"/>
    </row>
    <row r="1046710" s="3" customFormat="1" spans="7:9">
      <c r="G1046710" s="12"/>
      <c r="H1046710" s="12"/>
      <c r="I1046710" s="12"/>
    </row>
    <row r="1046711" s="3" customFormat="1" spans="7:9">
      <c r="G1046711" s="12"/>
      <c r="H1046711" s="12"/>
      <c r="I1046711" s="12"/>
    </row>
    <row r="1046712" s="3" customFormat="1" spans="7:9">
      <c r="G1046712" s="12"/>
      <c r="H1046712" s="12"/>
      <c r="I1046712" s="12"/>
    </row>
    <row r="1046713" s="3" customFormat="1" spans="7:9">
      <c r="G1046713" s="12"/>
      <c r="H1046713" s="12"/>
      <c r="I1046713" s="12"/>
    </row>
    <row r="1046714" s="3" customFormat="1" spans="7:9">
      <c r="G1046714" s="12"/>
      <c r="H1046714" s="12"/>
      <c r="I1046714" s="12"/>
    </row>
    <row r="1046715" s="3" customFormat="1" spans="7:9">
      <c r="G1046715" s="12"/>
      <c r="H1046715" s="12"/>
      <c r="I1046715" s="12"/>
    </row>
    <row r="1046716" s="3" customFormat="1" spans="7:9">
      <c r="G1046716" s="12"/>
      <c r="H1046716" s="12"/>
      <c r="I1046716" s="12"/>
    </row>
    <row r="1046717" s="3" customFormat="1" spans="7:9">
      <c r="G1046717" s="12"/>
      <c r="H1046717" s="12"/>
      <c r="I1046717" s="12"/>
    </row>
    <row r="1046718" s="3" customFormat="1" spans="7:9">
      <c r="G1046718" s="12"/>
      <c r="H1046718" s="12"/>
      <c r="I1046718" s="12"/>
    </row>
    <row r="1046719" s="3" customFormat="1" spans="7:9">
      <c r="G1046719" s="12"/>
      <c r="H1046719" s="12"/>
      <c r="I1046719" s="12"/>
    </row>
    <row r="1046720" s="3" customFormat="1" spans="7:9">
      <c r="G1046720" s="12"/>
      <c r="H1046720" s="12"/>
      <c r="I1046720" s="12"/>
    </row>
    <row r="1046721" s="3" customFormat="1" spans="7:9">
      <c r="G1046721" s="12"/>
      <c r="H1046721" s="12"/>
      <c r="I1046721" s="12"/>
    </row>
    <row r="1046722" s="3" customFormat="1" spans="7:9">
      <c r="G1046722" s="12"/>
      <c r="H1046722" s="12"/>
      <c r="I1046722" s="12"/>
    </row>
    <row r="1046723" s="3" customFormat="1" spans="7:9">
      <c r="G1046723" s="12"/>
      <c r="H1046723" s="12"/>
      <c r="I1046723" s="12"/>
    </row>
    <row r="1046724" s="3" customFormat="1" spans="7:9">
      <c r="G1046724" s="12"/>
      <c r="H1046724" s="12"/>
      <c r="I1046724" s="12"/>
    </row>
    <row r="1046725" s="3" customFormat="1" spans="7:9">
      <c r="G1046725" s="12"/>
      <c r="H1046725" s="12"/>
      <c r="I1046725" s="12"/>
    </row>
    <row r="1046726" s="3" customFormat="1" spans="7:9">
      <c r="G1046726" s="12"/>
      <c r="H1046726" s="12"/>
      <c r="I1046726" s="12"/>
    </row>
    <row r="1046727" s="3" customFormat="1" spans="7:9">
      <c r="G1046727" s="12"/>
      <c r="H1046727" s="12"/>
      <c r="I1046727" s="12"/>
    </row>
    <row r="1046728" s="3" customFormat="1" spans="7:9">
      <c r="G1046728" s="12"/>
      <c r="H1046728" s="12"/>
      <c r="I1046728" s="12"/>
    </row>
    <row r="1046729" s="3" customFormat="1" spans="7:9">
      <c r="G1046729" s="12"/>
      <c r="H1046729" s="12"/>
      <c r="I1046729" s="12"/>
    </row>
    <row r="1046730" s="3" customFormat="1" spans="7:9">
      <c r="G1046730" s="12"/>
      <c r="H1046730" s="12"/>
      <c r="I1046730" s="12"/>
    </row>
    <row r="1046731" s="3" customFormat="1" spans="7:9">
      <c r="G1046731" s="12"/>
      <c r="H1046731" s="12"/>
      <c r="I1046731" s="12"/>
    </row>
    <row r="1046732" s="3" customFormat="1" spans="7:9">
      <c r="G1046732" s="12"/>
      <c r="H1046732" s="12"/>
      <c r="I1046732" s="12"/>
    </row>
    <row r="1046733" s="3" customFormat="1" spans="7:9">
      <c r="G1046733" s="12"/>
      <c r="H1046733" s="12"/>
      <c r="I1046733" s="12"/>
    </row>
    <row r="1046734" s="3" customFormat="1" spans="7:9">
      <c r="G1046734" s="12"/>
      <c r="H1046734" s="12"/>
      <c r="I1046734" s="12"/>
    </row>
    <row r="1046735" s="3" customFormat="1" spans="7:9">
      <c r="G1046735" s="12"/>
      <c r="H1046735" s="12"/>
      <c r="I1046735" s="12"/>
    </row>
    <row r="1046736" s="3" customFormat="1" spans="7:9">
      <c r="G1046736" s="12"/>
      <c r="H1046736" s="12"/>
      <c r="I1046736" s="12"/>
    </row>
    <row r="1046737" s="3" customFormat="1" spans="7:9">
      <c r="G1046737" s="12"/>
      <c r="H1046737" s="12"/>
      <c r="I1046737" s="12"/>
    </row>
    <row r="1046738" s="3" customFormat="1" spans="7:9">
      <c r="G1046738" s="12"/>
      <c r="H1046738" s="12"/>
      <c r="I1046738" s="12"/>
    </row>
    <row r="1046739" s="3" customFormat="1" spans="7:9">
      <c r="G1046739" s="12"/>
      <c r="H1046739" s="12"/>
      <c r="I1046739" s="12"/>
    </row>
    <row r="1046740" s="3" customFormat="1" spans="7:9">
      <c r="G1046740" s="12"/>
      <c r="H1046740" s="12"/>
      <c r="I1046740" s="12"/>
    </row>
    <row r="1046741" s="3" customFormat="1" spans="7:9">
      <c r="G1046741" s="12"/>
      <c r="H1046741" s="12"/>
      <c r="I1046741" s="12"/>
    </row>
    <row r="1046742" s="3" customFormat="1" spans="7:9">
      <c r="G1046742" s="12"/>
      <c r="H1046742" s="12"/>
      <c r="I1046742" s="12"/>
    </row>
    <row r="1046743" s="3" customFormat="1" spans="7:9">
      <c r="G1046743" s="12"/>
      <c r="H1046743" s="12"/>
      <c r="I1046743" s="12"/>
    </row>
    <row r="1046744" s="3" customFormat="1" spans="7:9">
      <c r="G1046744" s="12"/>
      <c r="H1046744" s="12"/>
      <c r="I1046744" s="12"/>
    </row>
    <row r="1046745" s="3" customFormat="1" spans="7:9">
      <c r="G1046745" s="12"/>
      <c r="H1046745" s="12"/>
      <c r="I1046745" s="12"/>
    </row>
    <row r="1046746" s="3" customFormat="1" spans="7:9">
      <c r="G1046746" s="12"/>
      <c r="H1046746" s="12"/>
      <c r="I1046746" s="12"/>
    </row>
    <row r="1046747" s="3" customFormat="1" spans="7:9">
      <c r="G1046747" s="12"/>
      <c r="H1046747" s="12"/>
      <c r="I1046747" s="12"/>
    </row>
    <row r="1046748" s="3" customFormat="1" spans="7:9">
      <c r="G1046748" s="12"/>
      <c r="H1046748" s="12"/>
      <c r="I1046748" s="12"/>
    </row>
    <row r="1046749" s="3" customFormat="1" spans="7:9">
      <c r="G1046749" s="12"/>
      <c r="H1046749" s="12"/>
      <c r="I1046749" s="12"/>
    </row>
    <row r="1046750" s="3" customFormat="1" spans="7:9">
      <c r="G1046750" s="12"/>
      <c r="H1046750" s="12"/>
      <c r="I1046750" s="12"/>
    </row>
    <row r="1046751" s="3" customFormat="1" spans="7:9">
      <c r="G1046751" s="12"/>
      <c r="H1046751" s="12"/>
      <c r="I1046751" s="12"/>
    </row>
    <row r="1046752" s="3" customFormat="1" spans="7:9">
      <c r="G1046752" s="12"/>
      <c r="H1046752" s="12"/>
      <c r="I1046752" s="12"/>
    </row>
    <row r="1046753" s="3" customFormat="1" spans="7:9">
      <c r="G1046753" s="12"/>
      <c r="H1046753" s="12"/>
      <c r="I1046753" s="12"/>
    </row>
    <row r="1046754" s="3" customFormat="1" spans="7:9">
      <c r="G1046754" s="12"/>
      <c r="H1046754" s="12"/>
      <c r="I1046754" s="12"/>
    </row>
    <row r="1046755" s="3" customFormat="1" spans="7:9">
      <c r="G1046755" s="12"/>
      <c r="H1046755" s="12"/>
      <c r="I1046755" s="12"/>
    </row>
    <row r="1046756" s="3" customFormat="1" spans="7:9">
      <c r="G1046756" s="12"/>
      <c r="H1046756" s="12"/>
      <c r="I1046756" s="12"/>
    </row>
    <row r="1046757" s="3" customFormat="1" spans="7:9">
      <c r="G1046757" s="12"/>
      <c r="H1046757" s="12"/>
      <c r="I1046757" s="12"/>
    </row>
    <row r="1046758" s="3" customFormat="1" spans="7:9">
      <c r="G1046758" s="12"/>
      <c r="H1046758" s="12"/>
      <c r="I1046758" s="12"/>
    </row>
    <row r="1046759" s="3" customFormat="1" spans="7:9">
      <c r="G1046759" s="12"/>
      <c r="H1046759" s="12"/>
      <c r="I1046759" s="12"/>
    </row>
    <row r="1046760" s="3" customFormat="1" spans="7:9">
      <c r="G1046760" s="12"/>
      <c r="H1046760" s="12"/>
      <c r="I1046760" s="12"/>
    </row>
    <row r="1046761" s="3" customFormat="1" spans="7:9">
      <c r="G1046761" s="12"/>
      <c r="H1046761" s="12"/>
      <c r="I1046761" s="12"/>
    </row>
    <row r="1046762" s="3" customFormat="1" spans="7:9">
      <c r="G1046762" s="12"/>
      <c r="H1046762" s="12"/>
      <c r="I1046762" s="12"/>
    </row>
    <row r="1046763" s="3" customFormat="1" spans="7:9">
      <c r="G1046763" s="12"/>
      <c r="H1046763" s="12"/>
      <c r="I1046763" s="12"/>
    </row>
    <row r="1046764" s="3" customFormat="1" spans="7:9">
      <c r="G1046764" s="12"/>
      <c r="H1046764" s="12"/>
      <c r="I1046764" s="12"/>
    </row>
    <row r="1046765" s="3" customFormat="1" spans="7:9">
      <c r="G1046765" s="12"/>
      <c r="H1046765" s="12"/>
      <c r="I1046765" s="12"/>
    </row>
    <row r="1046766" s="3" customFormat="1" spans="7:9">
      <c r="G1046766" s="12"/>
      <c r="H1046766" s="12"/>
      <c r="I1046766" s="12"/>
    </row>
    <row r="1046767" s="3" customFormat="1" spans="7:9">
      <c r="G1046767" s="12"/>
      <c r="H1046767" s="12"/>
      <c r="I1046767" s="12"/>
    </row>
    <row r="1046768" s="3" customFormat="1" spans="7:9">
      <c r="G1046768" s="12"/>
      <c r="H1046768" s="12"/>
      <c r="I1046768" s="12"/>
    </row>
    <row r="1046769" s="3" customFormat="1" spans="7:9">
      <c r="G1046769" s="12"/>
      <c r="H1046769" s="12"/>
      <c r="I1046769" s="12"/>
    </row>
    <row r="1046770" s="3" customFormat="1" spans="7:9">
      <c r="G1046770" s="12"/>
      <c r="H1046770" s="12"/>
      <c r="I1046770" s="12"/>
    </row>
    <row r="1046771" s="3" customFormat="1" spans="7:9">
      <c r="G1046771" s="12"/>
      <c r="H1046771" s="12"/>
      <c r="I1046771" s="12"/>
    </row>
    <row r="1046772" s="3" customFormat="1" spans="7:9">
      <c r="G1046772" s="12"/>
      <c r="H1046772" s="12"/>
      <c r="I1046772" s="12"/>
    </row>
    <row r="1046773" s="3" customFormat="1" spans="7:9">
      <c r="G1046773" s="12"/>
      <c r="H1046773" s="12"/>
      <c r="I1046773" s="12"/>
    </row>
    <row r="1046774" s="3" customFormat="1" spans="7:9">
      <c r="G1046774" s="12"/>
      <c r="H1046774" s="12"/>
      <c r="I1046774" s="12"/>
    </row>
    <row r="1046775" s="3" customFormat="1" spans="7:9">
      <c r="G1046775" s="12"/>
      <c r="H1046775" s="12"/>
      <c r="I1046775" s="12"/>
    </row>
    <row r="1046776" s="3" customFormat="1" spans="7:9">
      <c r="G1046776" s="12"/>
      <c r="H1046776" s="12"/>
      <c r="I1046776" s="12"/>
    </row>
    <row r="1046777" s="3" customFormat="1" spans="7:9">
      <c r="G1046777" s="12"/>
      <c r="H1046777" s="12"/>
      <c r="I1046777" s="12"/>
    </row>
    <row r="1046778" s="3" customFormat="1" spans="7:9">
      <c r="G1046778" s="12"/>
      <c r="H1046778" s="12"/>
      <c r="I1046778" s="12"/>
    </row>
    <row r="1046779" s="3" customFormat="1" spans="7:9">
      <c r="G1046779" s="12"/>
      <c r="H1046779" s="12"/>
      <c r="I1046779" s="12"/>
    </row>
    <row r="1046780" s="3" customFormat="1" spans="7:9">
      <c r="G1046780" s="12"/>
      <c r="H1046780" s="12"/>
      <c r="I1046780" s="12"/>
    </row>
    <row r="1046781" s="3" customFormat="1" spans="7:9">
      <c r="G1046781" s="12"/>
      <c r="H1046781" s="12"/>
      <c r="I1046781" s="12"/>
    </row>
    <row r="1046782" s="3" customFormat="1" spans="7:9">
      <c r="G1046782" s="12"/>
      <c r="H1046782" s="12"/>
      <c r="I1046782" s="12"/>
    </row>
    <row r="1046783" s="3" customFormat="1" spans="7:9">
      <c r="G1046783" s="12"/>
      <c r="H1046783" s="12"/>
      <c r="I1046783" s="12"/>
    </row>
    <row r="1046784" s="3" customFormat="1" spans="7:9">
      <c r="G1046784" s="12"/>
      <c r="H1046784" s="12"/>
      <c r="I1046784" s="12"/>
    </row>
    <row r="1046785" s="3" customFormat="1" spans="7:9">
      <c r="G1046785" s="12"/>
      <c r="H1046785" s="12"/>
      <c r="I1046785" s="12"/>
    </row>
    <row r="1046786" s="3" customFormat="1" spans="7:9">
      <c r="G1046786" s="12"/>
      <c r="H1046786" s="12"/>
      <c r="I1046786" s="12"/>
    </row>
    <row r="1046787" s="3" customFormat="1" spans="7:9">
      <c r="G1046787" s="12"/>
      <c r="H1046787" s="12"/>
      <c r="I1046787" s="12"/>
    </row>
    <row r="1046788" s="3" customFormat="1" spans="7:9">
      <c r="G1046788" s="12"/>
      <c r="H1046788" s="12"/>
      <c r="I1046788" s="12"/>
    </row>
    <row r="1046789" s="3" customFormat="1" spans="7:9">
      <c r="G1046789" s="12"/>
      <c r="H1046789" s="12"/>
      <c r="I1046789" s="12"/>
    </row>
    <row r="1046790" s="3" customFormat="1" spans="7:9">
      <c r="G1046790" s="12"/>
      <c r="H1046790" s="12"/>
      <c r="I1046790" s="12"/>
    </row>
    <row r="1046791" s="3" customFormat="1" spans="7:9">
      <c r="G1046791" s="12"/>
      <c r="H1046791" s="12"/>
      <c r="I1046791" s="12"/>
    </row>
    <row r="1046792" s="3" customFormat="1" spans="7:9">
      <c r="G1046792" s="12"/>
      <c r="H1046792" s="12"/>
      <c r="I1046792" s="12"/>
    </row>
    <row r="1046793" s="3" customFormat="1" spans="7:9">
      <c r="G1046793" s="12"/>
      <c r="H1046793" s="12"/>
      <c r="I1046793" s="12"/>
    </row>
    <row r="1046794" s="3" customFormat="1" spans="7:9">
      <c r="G1046794" s="12"/>
      <c r="H1046794" s="12"/>
      <c r="I1046794" s="12"/>
    </row>
    <row r="1046795" s="3" customFormat="1" spans="7:9">
      <c r="G1046795" s="12"/>
      <c r="H1046795" s="12"/>
      <c r="I1046795" s="12"/>
    </row>
    <row r="1046796" s="3" customFormat="1" spans="7:9">
      <c r="G1046796" s="12"/>
      <c r="H1046796" s="12"/>
      <c r="I1046796" s="12"/>
    </row>
    <row r="1046797" s="3" customFormat="1" spans="7:9">
      <c r="G1046797" s="12"/>
      <c r="H1046797" s="12"/>
      <c r="I1046797" s="12"/>
    </row>
    <row r="1046798" s="3" customFormat="1" spans="7:9">
      <c r="G1046798" s="12"/>
      <c r="H1046798" s="12"/>
      <c r="I1046798" s="12"/>
    </row>
    <row r="1046799" s="3" customFormat="1" spans="7:9">
      <c r="G1046799" s="12"/>
      <c r="H1046799" s="12"/>
      <c r="I1046799" s="12"/>
    </row>
    <row r="1046800" s="3" customFormat="1" spans="7:9">
      <c r="G1046800" s="12"/>
      <c r="H1046800" s="12"/>
      <c r="I1046800" s="12"/>
    </row>
    <row r="1046801" s="3" customFormat="1" spans="7:9">
      <c r="G1046801" s="12"/>
      <c r="H1046801" s="12"/>
      <c r="I1046801" s="12"/>
    </row>
    <row r="1046802" s="3" customFormat="1" spans="7:9">
      <c r="G1046802" s="12"/>
      <c r="H1046802" s="12"/>
      <c r="I1046802" s="12"/>
    </row>
    <row r="1046803" s="3" customFormat="1" spans="7:9">
      <c r="G1046803" s="12"/>
      <c r="H1046803" s="12"/>
      <c r="I1046803" s="12"/>
    </row>
    <row r="1046804" s="3" customFormat="1" spans="7:9">
      <c r="G1046804" s="12"/>
      <c r="H1046804" s="12"/>
      <c r="I1046804" s="12"/>
    </row>
    <row r="1046805" s="3" customFormat="1" spans="7:9">
      <c r="G1046805" s="12"/>
      <c r="H1046805" s="12"/>
      <c r="I1046805" s="12"/>
    </row>
    <row r="1046806" s="3" customFormat="1" spans="7:9">
      <c r="G1046806" s="12"/>
      <c r="H1046806" s="12"/>
      <c r="I1046806" s="12"/>
    </row>
    <row r="1046807" s="3" customFormat="1" spans="7:9">
      <c r="G1046807" s="12"/>
      <c r="H1046807" s="12"/>
      <c r="I1046807" s="12"/>
    </row>
    <row r="1046808" s="3" customFormat="1" spans="7:9">
      <c r="G1046808" s="12"/>
      <c r="H1046808" s="12"/>
      <c r="I1046808" s="12"/>
    </row>
    <row r="1046809" s="3" customFormat="1" spans="7:9">
      <c r="G1046809" s="12"/>
      <c r="H1046809" s="12"/>
      <c r="I1046809" s="12"/>
    </row>
    <row r="1046810" s="3" customFormat="1" spans="7:9">
      <c r="G1046810" s="12"/>
      <c r="H1046810" s="12"/>
      <c r="I1046810" s="12"/>
    </row>
    <row r="1046811" s="3" customFormat="1" spans="7:9">
      <c r="G1046811" s="12"/>
      <c r="H1046811" s="12"/>
      <c r="I1046811" s="12"/>
    </row>
    <row r="1046812" s="3" customFormat="1" spans="7:9">
      <c r="G1046812" s="12"/>
      <c r="H1046812" s="12"/>
      <c r="I1046812" s="12"/>
    </row>
    <row r="1046813" s="3" customFormat="1" spans="7:9">
      <c r="G1046813" s="12"/>
      <c r="H1046813" s="12"/>
      <c r="I1046813" s="12"/>
    </row>
    <row r="1046814" s="3" customFormat="1" spans="7:9">
      <c r="G1046814" s="12"/>
      <c r="H1046814" s="12"/>
      <c r="I1046814" s="12"/>
    </row>
    <row r="1046815" s="3" customFormat="1" spans="7:9">
      <c r="G1046815" s="12"/>
      <c r="H1046815" s="12"/>
      <c r="I1046815" s="12"/>
    </row>
    <row r="1046816" s="3" customFormat="1" spans="7:9">
      <c r="G1046816" s="12"/>
      <c r="H1046816" s="12"/>
      <c r="I1046816" s="12"/>
    </row>
    <row r="1046817" s="3" customFormat="1" spans="7:9">
      <c r="G1046817" s="12"/>
      <c r="H1046817" s="12"/>
      <c r="I1046817" s="12"/>
    </row>
    <row r="1046818" s="3" customFormat="1" spans="7:9">
      <c r="G1046818" s="12"/>
      <c r="H1046818" s="12"/>
      <c r="I1046818" s="12"/>
    </row>
    <row r="1046819" s="3" customFormat="1" spans="7:9">
      <c r="G1046819" s="12"/>
      <c r="H1046819" s="12"/>
      <c r="I1046819" s="12"/>
    </row>
    <row r="1046820" s="3" customFormat="1" spans="7:9">
      <c r="G1046820" s="12"/>
      <c r="H1046820" s="12"/>
      <c r="I1046820" s="12"/>
    </row>
    <row r="1046821" s="3" customFormat="1" spans="7:9">
      <c r="G1046821" s="12"/>
      <c r="H1046821" s="12"/>
      <c r="I1046821" s="12"/>
    </row>
    <row r="1046822" s="3" customFormat="1" spans="7:9">
      <c r="G1046822" s="12"/>
      <c r="H1046822" s="12"/>
      <c r="I1046822" s="12"/>
    </row>
    <row r="1046823" s="3" customFormat="1" spans="7:9">
      <c r="G1046823" s="12"/>
      <c r="H1046823" s="12"/>
      <c r="I1046823" s="12"/>
    </row>
    <row r="1046824" s="3" customFormat="1" spans="7:9">
      <c r="G1046824" s="12"/>
      <c r="H1046824" s="12"/>
      <c r="I1046824" s="12"/>
    </row>
    <row r="1046825" s="3" customFormat="1" spans="7:9">
      <c r="G1046825" s="12"/>
      <c r="H1046825" s="12"/>
      <c r="I1046825" s="12"/>
    </row>
    <row r="1046826" s="3" customFormat="1" spans="7:9">
      <c r="G1046826" s="12"/>
      <c r="H1046826" s="12"/>
      <c r="I1046826" s="12"/>
    </row>
    <row r="1046827" s="3" customFormat="1" spans="7:9">
      <c r="G1046827" s="12"/>
      <c r="H1046827" s="12"/>
      <c r="I1046827" s="12"/>
    </row>
    <row r="1046828" s="3" customFormat="1" spans="7:9">
      <c r="G1046828" s="12"/>
      <c r="H1046828" s="12"/>
      <c r="I1046828" s="12"/>
    </row>
    <row r="1046829" s="3" customFormat="1" spans="7:9">
      <c r="G1046829" s="12"/>
      <c r="H1046829" s="12"/>
      <c r="I1046829" s="12"/>
    </row>
    <row r="1046830" s="3" customFormat="1" spans="7:9">
      <c r="G1046830" s="12"/>
      <c r="H1046830" s="12"/>
      <c r="I1046830" s="12"/>
    </row>
    <row r="1046831" s="3" customFormat="1" spans="7:9">
      <c r="G1046831" s="12"/>
      <c r="H1046831" s="12"/>
      <c r="I1046831" s="12"/>
    </row>
    <row r="1046832" s="3" customFormat="1" spans="7:9">
      <c r="G1046832" s="12"/>
      <c r="H1046832" s="12"/>
      <c r="I1046832" s="12"/>
    </row>
    <row r="1046833" s="3" customFormat="1" spans="7:9">
      <c r="G1046833" s="12"/>
      <c r="H1046833" s="12"/>
      <c r="I1046833" s="12"/>
    </row>
    <row r="1046834" s="3" customFormat="1" spans="7:9">
      <c r="G1046834" s="12"/>
      <c r="H1046834" s="12"/>
      <c r="I1046834" s="12"/>
    </row>
    <row r="1046835" s="3" customFormat="1" spans="7:9">
      <c r="G1046835" s="12"/>
      <c r="H1046835" s="12"/>
      <c r="I1046835" s="12"/>
    </row>
    <row r="1046836" s="3" customFormat="1" spans="7:9">
      <c r="G1046836" s="12"/>
      <c r="H1046836" s="12"/>
      <c r="I1046836" s="12"/>
    </row>
    <row r="1046837" s="3" customFormat="1" spans="7:9">
      <c r="G1046837" s="12"/>
      <c r="H1046837" s="12"/>
      <c r="I1046837" s="12"/>
    </row>
    <row r="1046838" s="3" customFormat="1" spans="7:9">
      <c r="G1046838" s="12"/>
      <c r="H1046838" s="12"/>
      <c r="I1046838" s="12"/>
    </row>
    <row r="1046839" s="3" customFormat="1" spans="7:9">
      <c r="G1046839" s="12"/>
      <c r="H1046839" s="12"/>
      <c r="I1046839" s="12"/>
    </row>
    <row r="1046840" s="3" customFormat="1" spans="7:9">
      <c r="G1046840" s="12"/>
      <c r="H1046840" s="12"/>
      <c r="I1046840" s="12"/>
    </row>
    <row r="1046841" s="3" customFormat="1" spans="7:9">
      <c r="G1046841" s="12"/>
      <c r="H1046841" s="12"/>
      <c r="I1046841" s="12"/>
    </row>
    <row r="1046842" s="3" customFormat="1" spans="7:9">
      <c r="G1046842" s="12"/>
      <c r="H1046842" s="12"/>
      <c r="I1046842" s="12"/>
    </row>
    <row r="1046843" s="3" customFormat="1" spans="7:9">
      <c r="G1046843" s="12"/>
      <c r="H1046843" s="12"/>
      <c r="I1046843" s="12"/>
    </row>
    <row r="1046844" s="3" customFormat="1" spans="7:9">
      <c r="G1046844" s="12"/>
      <c r="H1046844" s="12"/>
      <c r="I1046844" s="12"/>
    </row>
    <row r="1046845" s="3" customFormat="1" spans="7:9">
      <c r="G1046845" s="12"/>
      <c r="H1046845" s="12"/>
      <c r="I1046845" s="12"/>
    </row>
    <row r="1046846" s="3" customFormat="1" spans="7:9">
      <c r="G1046846" s="12"/>
      <c r="H1046846" s="12"/>
      <c r="I1046846" s="12"/>
    </row>
    <row r="1046847" s="3" customFormat="1" spans="7:9">
      <c r="G1046847" s="12"/>
      <c r="H1046847" s="12"/>
      <c r="I1046847" s="12"/>
    </row>
    <row r="1046848" s="3" customFormat="1" spans="7:9">
      <c r="G1046848" s="12"/>
      <c r="H1046848" s="12"/>
      <c r="I1046848" s="12"/>
    </row>
    <row r="1046849" s="3" customFormat="1" spans="7:9">
      <c r="G1046849" s="12"/>
      <c r="H1046849" s="12"/>
      <c r="I1046849" s="12"/>
    </row>
    <row r="1046850" s="3" customFormat="1" spans="7:9">
      <c r="G1046850" s="12"/>
      <c r="H1046850" s="12"/>
      <c r="I1046850" s="12"/>
    </row>
    <row r="1046851" s="3" customFormat="1" spans="7:9">
      <c r="G1046851" s="12"/>
      <c r="H1046851" s="12"/>
      <c r="I1046851" s="12"/>
    </row>
    <row r="1046852" s="3" customFormat="1" spans="7:9">
      <c r="G1046852" s="12"/>
      <c r="H1046852" s="12"/>
      <c r="I1046852" s="12"/>
    </row>
    <row r="1046853" s="3" customFormat="1" spans="7:9">
      <c r="G1046853" s="12"/>
      <c r="H1046853" s="12"/>
      <c r="I1046853" s="12"/>
    </row>
    <row r="1046854" s="3" customFormat="1" spans="7:9">
      <c r="G1046854" s="12"/>
      <c r="H1046854" s="12"/>
      <c r="I1046854" s="12"/>
    </row>
    <row r="1046855" s="3" customFormat="1" spans="7:9">
      <c r="G1046855" s="12"/>
      <c r="H1046855" s="12"/>
      <c r="I1046855" s="12"/>
    </row>
    <row r="1046856" s="3" customFormat="1" spans="7:9">
      <c r="G1046856" s="12"/>
      <c r="H1046856" s="12"/>
      <c r="I1046856" s="12"/>
    </row>
    <row r="1046857" s="3" customFormat="1" spans="7:9">
      <c r="G1046857" s="12"/>
      <c r="H1046857" s="12"/>
      <c r="I1046857" s="12"/>
    </row>
    <row r="1046858" s="3" customFormat="1" spans="7:9">
      <c r="G1046858" s="12"/>
      <c r="H1046858" s="12"/>
      <c r="I1046858" s="12"/>
    </row>
    <row r="1046859" s="3" customFormat="1" spans="7:9">
      <c r="G1046859" s="12"/>
      <c r="H1046859" s="12"/>
      <c r="I1046859" s="12"/>
    </row>
    <row r="1046860" s="3" customFormat="1" spans="7:9">
      <c r="G1046860" s="12"/>
      <c r="H1046860" s="12"/>
      <c r="I1046860" s="12"/>
    </row>
    <row r="1046861" s="3" customFormat="1" spans="7:9">
      <c r="G1046861" s="12"/>
      <c r="H1046861" s="12"/>
      <c r="I1046861" s="12"/>
    </row>
    <row r="1046862" s="3" customFormat="1" spans="7:9">
      <c r="G1046862" s="12"/>
      <c r="H1046862" s="12"/>
      <c r="I1046862" s="12"/>
    </row>
    <row r="1046863" s="3" customFormat="1" spans="7:9">
      <c r="G1046863" s="12"/>
      <c r="H1046863" s="12"/>
      <c r="I1046863" s="12"/>
    </row>
    <row r="1046864" s="3" customFormat="1" spans="7:9">
      <c r="G1046864" s="12"/>
      <c r="H1046864" s="12"/>
      <c r="I1046864" s="12"/>
    </row>
    <row r="1046865" s="3" customFormat="1" spans="7:9">
      <c r="G1046865" s="12"/>
      <c r="H1046865" s="12"/>
      <c r="I1046865" s="12"/>
    </row>
    <row r="1046866" s="3" customFormat="1" spans="7:9">
      <c r="G1046866" s="12"/>
      <c r="H1046866" s="12"/>
      <c r="I1046866" s="12"/>
    </row>
    <row r="1046867" s="3" customFormat="1" spans="7:9">
      <c r="G1046867" s="12"/>
      <c r="H1046867" s="12"/>
      <c r="I1046867" s="12"/>
    </row>
    <row r="1046868" s="3" customFormat="1" spans="7:9">
      <c r="G1046868" s="12"/>
      <c r="H1046868" s="12"/>
      <c r="I1046868" s="12"/>
    </row>
    <row r="1046869" s="3" customFormat="1" spans="7:9">
      <c r="G1046869" s="12"/>
      <c r="H1046869" s="12"/>
      <c r="I1046869" s="12"/>
    </row>
    <row r="1046870" s="3" customFormat="1" spans="7:9">
      <c r="G1046870" s="12"/>
      <c r="H1046870" s="12"/>
      <c r="I1046870" s="12"/>
    </row>
    <row r="1046871" s="3" customFormat="1" spans="7:9">
      <c r="G1046871" s="12"/>
      <c r="H1046871" s="12"/>
      <c r="I1046871" s="12"/>
    </row>
    <row r="1046872" s="3" customFormat="1" spans="7:9">
      <c r="G1046872" s="12"/>
      <c r="H1046872" s="12"/>
      <c r="I1046872" s="12"/>
    </row>
    <row r="1046873" s="3" customFormat="1" spans="7:9">
      <c r="G1046873" s="12"/>
      <c r="H1046873" s="12"/>
      <c r="I1046873" s="12"/>
    </row>
    <row r="1046874" s="3" customFormat="1" spans="7:9">
      <c r="G1046874" s="12"/>
      <c r="H1046874" s="12"/>
      <c r="I1046874" s="12"/>
    </row>
    <row r="1046875" s="3" customFormat="1" spans="7:9">
      <c r="G1046875" s="12"/>
      <c r="H1046875" s="12"/>
      <c r="I1046875" s="12"/>
    </row>
    <row r="1046876" s="3" customFormat="1" spans="7:9">
      <c r="G1046876" s="12"/>
      <c r="H1046876" s="12"/>
      <c r="I1046876" s="12"/>
    </row>
    <row r="1046877" s="3" customFormat="1" spans="7:9">
      <c r="G1046877" s="12"/>
      <c r="H1046877" s="12"/>
      <c r="I1046877" s="12"/>
    </row>
    <row r="1046878" s="3" customFormat="1" spans="7:9">
      <c r="G1046878" s="12"/>
      <c r="H1046878" s="12"/>
      <c r="I1046878" s="12"/>
    </row>
    <row r="1046879" s="3" customFormat="1" spans="7:9">
      <c r="G1046879" s="12"/>
      <c r="H1046879" s="12"/>
      <c r="I1046879" s="12"/>
    </row>
    <row r="1046880" s="3" customFormat="1" spans="7:9">
      <c r="G1046880" s="12"/>
      <c r="H1046880" s="12"/>
      <c r="I1046880" s="12"/>
    </row>
    <row r="1046881" s="3" customFormat="1" spans="7:9">
      <c r="G1046881" s="12"/>
      <c r="H1046881" s="12"/>
      <c r="I1046881" s="12"/>
    </row>
    <row r="1046882" s="3" customFormat="1" spans="7:9">
      <c r="G1046882" s="12"/>
      <c r="H1046882" s="12"/>
      <c r="I1046882" s="12"/>
    </row>
    <row r="1046883" s="3" customFormat="1" spans="7:9">
      <c r="G1046883" s="12"/>
      <c r="H1046883" s="12"/>
      <c r="I1046883" s="12"/>
    </row>
    <row r="1046884" s="3" customFormat="1" spans="7:9">
      <c r="G1046884" s="12"/>
      <c r="H1046884" s="12"/>
      <c r="I1046884" s="12"/>
    </row>
    <row r="1046885" s="3" customFormat="1" spans="7:9">
      <c r="G1046885" s="12"/>
      <c r="H1046885" s="12"/>
      <c r="I1046885" s="12"/>
    </row>
    <row r="1046886" s="3" customFormat="1" spans="7:9">
      <c r="G1046886" s="12"/>
      <c r="H1046886" s="12"/>
      <c r="I1046886" s="12"/>
    </row>
    <row r="1046887" s="3" customFormat="1" spans="7:9">
      <c r="G1046887" s="12"/>
      <c r="H1046887" s="12"/>
      <c r="I1046887" s="12"/>
    </row>
    <row r="1046888" s="3" customFormat="1" spans="7:9">
      <c r="G1046888" s="12"/>
      <c r="H1046888" s="12"/>
      <c r="I1046888" s="12"/>
    </row>
    <row r="1046889" s="3" customFormat="1" spans="7:9">
      <c r="G1046889" s="12"/>
      <c r="H1046889" s="12"/>
      <c r="I1046889" s="12"/>
    </row>
    <row r="1046890" s="3" customFormat="1" spans="7:9">
      <c r="G1046890" s="12"/>
      <c r="H1046890" s="12"/>
      <c r="I1046890" s="12"/>
    </row>
    <row r="1046891" s="3" customFormat="1" spans="7:9">
      <c r="G1046891" s="12"/>
      <c r="H1046891" s="12"/>
      <c r="I1046891" s="12"/>
    </row>
    <row r="1046892" s="3" customFormat="1" spans="7:9">
      <c r="G1046892" s="12"/>
      <c r="H1046892" s="12"/>
      <c r="I1046892" s="12"/>
    </row>
    <row r="1046893" s="3" customFormat="1" spans="7:9">
      <c r="G1046893" s="12"/>
      <c r="H1046893" s="12"/>
      <c r="I1046893" s="12"/>
    </row>
    <row r="1046894" s="3" customFormat="1" spans="7:9">
      <c r="G1046894" s="12"/>
      <c r="H1046894" s="12"/>
      <c r="I1046894" s="12"/>
    </row>
    <row r="1046895" s="3" customFormat="1" spans="7:9">
      <c r="G1046895" s="12"/>
      <c r="H1046895" s="12"/>
      <c r="I1046895" s="12"/>
    </row>
    <row r="1046896" s="3" customFormat="1" spans="7:9">
      <c r="G1046896" s="12"/>
      <c r="H1046896" s="12"/>
      <c r="I1046896" s="12"/>
    </row>
    <row r="1046897" s="3" customFormat="1" spans="7:9">
      <c r="G1046897" s="12"/>
      <c r="H1046897" s="12"/>
      <c r="I1046897" s="12"/>
    </row>
    <row r="1046898" s="3" customFormat="1" spans="7:9">
      <c r="G1046898" s="12"/>
      <c r="H1046898" s="12"/>
      <c r="I1046898" s="12"/>
    </row>
    <row r="1046899" s="3" customFormat="1" spans="7:9">
      <c r="G1046899" s="12"/>
      <c r="H1046899" s="12"/>
      <c r="I1046899" s="12"/>
    </row>
    <row r="1046900" s="3" customFormat="1" spans="7:9">
      <c r="G1046900" s="12"/>
      <c r="H1046900" s="12"/>
      <c r="I1046900" s="12"/>
    </row>
    <row r="1046901" s="3" customFormat="1" spans="7:9">
      <c r="G1046901" s="12"/>
      <c r="H1046901" s="12"/>
      <c r="I1046901" s="12"/>
    </row>
    <row r="1046902" s="3" customFormat="1" spans="7:9">
      <c r="G1046902" s="12"/>
      <c r="H1046902" s="12"/>
      <c r="I1046902" s="12"/>
    </row>
    <row r="1046903" s="3" customFormat="1" spans="7:9">
      <c r="G1046903" s="12"/>
      <c r="H1046903" s="12"/>
      <c r="I1046903" s="12"/>
    </row>
    <row r="1046904" s="3" customFormat="1" spans="7:9">
      <c r="G1046904" s="12"/>
      <c r="H1046904" s="12"/>
      <c r="I1046904" s="12"/>
    </row>
    <row r="1046905" s="3" customFormat="1" spans="7:9">
      <c r="G1046905" s="12"/>
      <c r="H1046905" s="12"/>
      <c r="I1046905" s="12"/>
    </row>
    <row r="1046906" s="3" customFormat="1" spans="7:9">
      <c r="G1046906" s="12"/>
      <c r="H1046906" s="12"/>
      <c r="I1046906" s="12"/>
    </row>
    <row r="1046907" s="3" customFormat="1" spans="7:9">
      <c r="G1046907" s="12"/>
      <c r="H1046907" s="12"/>
      <c r="I1046907" s="12"/>
    </row>
    <row r="1046908" s="3" customFormat="1" spans="7:9">
      <c r="G1046908" s="12"/>
      <c r="H1046908" s="12"/>
      <c r="I1046908" s="12"/>
    </row>
    <row r="1046909" s="3" customFormat="1" spans="7:9">
      <c r="G1046909" s="12"/>
      <c r="H1046909" s="12"/>
      <c r="I1046909" s="12"/>
    </row>
    <row r="1046910" s="3" customFormat="1" spans="7:9">
      <c r="G1046910" s="12"/>
      <c r="H1046910" s="12"/>
      <c r="I1046910" s="12"/>
    </row>
    <row r="1046911" s="3" customFormat="1" spans="7:9">
      <c r="G1046911" s="12"/>
      <c r="H1046911" s="12"/>
      <c r="I1046911" s="12"/>
    </row>
    <row r="1046912" s="3" customFormat="1" spans="7:9">
      <c r="G1046912" s="12"/>
      <c r="H1046912" s="12"/>
      <c r="I1046912" s="12"/>
    </row>
    <row r="1046913" s="3" customFormat="1" spans="7:9">
      <c r="G1046913" s="12"/>
      <c r="H1046913" s="12"/>
      <c r="I1046913" s="12"/>
    </row>
    <row r="1046914" s="3" customFormat="1" spans="7:9">
      <c r="G1046914" s="12"/>
      <c r="H1046914" s="12"/>
      <c r="I1046914" s="12"/>
    </row>
    <row r="1046915" s="3" customFormat="1" spans="7:9">
      <c r="G1046915" s="12"/>
      <c r="H1046915" s="12"/>
      <c r="I1046915" s="12"/>
    </row>
    <row r="1046916" s="3" customFormat="1" spans="7:9">
      <c r="G1046916" s="12"/>
      <c r="H1046916" s="12"/>
      <c r="I1046916" s="12"/>
    </row>
    <row r="1046917" s="3" customFormat="1" spans="7:9">
      <c r="G1046917" s="12"/>
      <c r="H1046917" s="12"/>
      <c r="I1046917" s="12"/>
    </row>
    <row r="1046918" s="3" customFormat="1" spans="7:9">
      <c r="G1046918" s="12"/>
      <c r="H1046918" s="12"/>
      <c r="I1046918" s="12"/>
    </row>
    <row r="1046919" s="3" customFormat="1" spans="7:9">
      <c r="G1046919" s="12"/>
      <c r="H1046919" s="12"/>
      <c r="I1046919" s="12"/>
    </row>
    <row r="1046920" s="3" customFormat="1" spans="7:9">
      <c r="G1046920" s="12"/>
      <c r="H1046920" s="12"/>
      <c r="I1046920" s="12"/>
    </row>
    <row r="1046921" s="3" customFormat="1" spans="7:9">
      <c r="G1046921" s="12"/>
      <c r="H1046921" s="12"/>
      <c r="I1046921" s="12"/>
    </row>
    <row r="1046922" s="3" customFormat="1" spans="7:9">
      <c r="G1046922" s="12"/>
      <c r="H1046922" s="12"/>
      <c r="I1046922" s="12"/>
    </row>
    <row r="1046923" s="3" customFormat="1" spans="7:9">
      <c r="G1046923" s="12"/>
      <c r="H1046923" s="12"/>
      <c r="I1046923" s="12"/>
    </row>
    <row r="1046924" s="3" customFormat="1" spans="7:9">
      <c r="G1046924" s="12"/>
      <c r="H1046924" s="12"/>
      <c r="I1046924" s="12"/>
    </row>
    <row r="1046925" s="3" customFormat="1" spans="7:9">
      <c r="G1046925" s="12"/>
      <c r="H1046925" s="12"/>
      <c r="I1046925" s="12"/>
    </row>
    <row r="1046926" s="3" customFormat="1" spans="7:9">
      <c r="G1046926" s="12"/>
      <c r="H1046926" s="12"/>
      <c r="I1046926" s="12"/>
    </row>
    <row r="1046927" s="3" customFormat="1" spans="7:9">
      <c r="G1046927" s="12"/>
      <c r="H1046927" s="12"/>
      <c r="I1046927" s="12"/>
    </row>
    <row r="1046928" s="3" customFormat="1" spans="7:9">
      <c r="G1046928" s="12"/>
      <c r="H1046928" s="12"/>
      <c r="I1046928" s="12"/>
    </row>
    <row r="1046929" s="3" customFormat="1" spans="7:9">
      <c r="G1046929" s="12"/>
      <c r="H1046929" s="12"/>
      <c r="I1046929" s="12"/>
    </row>
    <row r="1046930" s="3" customFormat="1" spans="7:9">
      <c r="G1046930" s="12"/>
      <c r="H1046930" s="12"/>
      <c r="I1046930" s="12"/>
    </row>
    <row r="1046931" s="3" customFormat="1" spans="7:9">
      <c r="G1046931" s="12"/>
      <c r="H1046931" s="12"/>
      <c r="I1046931" s="12"/>
    </row>
    <row r="1046932" s="3" customFormat="1" spans="7:9">
      <c r="G1046932" s="12"/>
      <c r="H1046932" s="12"/>
      <c r="I1046932" s="12"/>
    </row>
    <row r="1046933" s="3" customFormat="1" spans="7:9">
      <c r="G1046933" s="12"/>
      <c r="H1046933" s="12"/>
      <c r="I1046933" s="12"/>
    </row>
    <row r="1046934" s="3" customFormat="1" spans="7:9">
      <c r="G1046934" s="12"/>
      <c r="H1046934" s="12"/>
      <c r="I1046934" s="12"/>
    </row>
    <row r="1046935" s="3" customFormat="1" spans="7:9">
      <c r="G1046935" s="12"/>
      <c r="H1046935" s="12"/>
      <c r="I1046935" s="12"/>
    </row>
    <row r="1046936" s="3" customFormat="1" spans="7:9">
      <c r="G1046936" s="12"/>
      <c r="H1046936" s="12"/>
      <c r="I1046936" s="12"/>
    </row>
    <row r="1046937" s="3" customFormat="1" spans="7:9">
      <c r="G1046937" s="12"/>
      <c r="H1046937" s="12"/>
      <c r="I1046937" s="12"/>
    </row>
    <row r="1046938" s="3" customFormat="1" spans="7:9">
      <c r="G1046938" s="12"/>
      <c r="H1046938" s="12"/>
      <c r="I1046938" s="12"/>
    </row>
    <row r="1046939" s="3" customFormat="1" spans="7:9">
      <c r="G1046939" s="12"/>
      <c r="H1046939" s="12"/>
      <c r="I1046939" s="12"/>
    </row>
    <row r="1046940" s="3" customFormat="1" spans="7:9">
      <c r="G1046940" s="12"/>
      <c r="H1046940" s="12"/>
      <c r="I1046940" s="12"/>
    </row>
    <row r="1046941" s="3" customFormat="1" spans="7:9">
      <c r="G1046941" s="12"/>
      <c r="H1046941" s="12"/>
      <c r="I1046941" s="12"/>
    </row>
    <row r="1046942" s="3" customFormat="1" spans="7:9">
      <c r="G1046942" s="12"/>
      <c r="H1046942" s="12"/>
      <c r="I1046942" s="12"/>
    </row>
    <row r="1046943" s="3" customFormat="1" spans="7:9">
      <c r="G1046943" s="12"/>
      <c r="H1046943" s="12"/>
      <c r="I1046943" s="12"/>
    </row>
    <row r="1046944" s="3" customFormat="1" spans="7:9">
      <c r="G1046944" s="12"/>
      <c r="H1046944" s="12"/>
      <c r="I1046944" s="12"/>
    </row>
    <row r="1046945" s="3" customFormat="1" spans="7:9">
      <c r="G1046945" s="12"/>
      <c r="H1046945" s="12"/>
      <c r="I1046945" s="12"/>
    </row>
    <row r="1046946" s="3" customFormat="1" spans="7:9">
      <c r="G1046946" s="12"/>
      <c r="H1046946" s="12"/>
      <c r="I1046946" s="12"/>
    </row>
    <row r="1046947" s="3" customFormat="1" spans="7:9">
      <c r="G1046947" s="12"/>
      <c r="H1046947" s="12"/>
      <c r="I1046947" s="12"/>
    </row>
    <row r="1046948" s="3" customFormat="1" spans="7:9">
      <c r="G1046948" s="12"/>
      <c r="H1046948" s="12"/>
      <c r="I1046948" s="12"/>
    </row>
    <row r="1046949" s="3" customFormat="1" spans="7:9">
      <c r="G1046949" s="12"/>
      <c r="H1046949" s="12"/>
      <c r="I1046949" s="12"/>
    </row>
    <row r="1046950" s="3" customFormat="1" spans="7:9">
      <c r="G1046950" s="12"/>
      <c r="H1046950" s="12"/>
      <c r="I1046950" s="12"/>
    </row>
    <row r="1046951" s="3" customFormat="1" spans="7:9">
      <c r="G1046951" s="12"/>
      <c r="H1046951" s="12"/>
      <c r="I1046951" s="12"/>
    </row>
    <row r="1046952" s="3" customFormat="1" spans="7:9">
      <c r="G1046952" s="12"/>
      <c r="H1046952" s="12"/>
      <c r="I1046952" s="12"/>
    </row>
    <row r="1046953" s="3" customFormat="1" spans="7:9">
      <c r="G1046953" s="12"/>
      <c r="H1046953" s="12"/>
      <c r="I1046953" s="12"/>
    </row>
    <row r="1046954" s="3" customFormat="1" spans="7:9">
      <c r="G1046954" s="12"/>
      <c r="H1046954" s="12"/>
      <c r="I1046954" s="12"/>
    </row>
    <row r="1046955" s="3" customFormat="1" spans="7:9">
      <c r="G1046955" s="12"/>
      <c r="H1046955" s="12"/>
      <c r="I1046955" s="12"/>
    </row>
    <row r="1046956" s="3" customFormat="1" spans="7:9">
      <c r="G1046956" s="12"/>
      <c r="H1046956" s="12"/>
      <c r="I1046956" s="12"/>
    </row>
    <row r="1046957" s="3" customFormat="1" spans="7:9">
      <c r="G1046957" s="12"/>
      <c r="H1046957" s="12"/>
      <c r="I1046957" s="12"/>
    </row>
    <row r="1046958" s="3" customFormat="1" spans="7:9">
      <c r="G1046958" s="12"/>
      <c r="H1046958" s="12"/>
      <c r="I1046958" s="12"/>
    </row>
    <row r="1046959" s="3" customFormat="1" spans="7:9">
      <c r="G1046959" s="12"/>
      <c r="H1046959" s="12"/>
      <c r="I1046959" s="12"/>
    </row>
    <row r="1046960" s="3" customFormat="1" spans="7:9">
      <c r="G1046960" s="12"/>
      <c r="H1046960" s="12"/>
      <c r="I1046960" s="12"/>
    </row>
    <row r="1046961" s="3" customFormat="1" spans="7:9">
      <c r="G1046961" s="12"/>
      <c r="H1046961" s="12"/>
      <c r="I1046961" s="12"/>
    </row>
    <row r="1046962" s="3" customFormat="1" spans="7:9">
      <c r="G1046962" s="12"/>
      <c r="H1046962" s="12"/>
      <c r="I1046962" s="12"/>
    </row>
    <row r="1046963" s="3" customFormat="1" spans="7:9">
      <c r="G1046963" s="12"/>
      <c r="H1046963" s="12"/>
      <c r="I1046963" s="12"/>
    </row>
    <row r="1046964" s="3" customFormat="1" spans="7:9">
      <c r="G1046964" s="12"/>
      <c r="H1046964" s="12"/>
      <c r="I1046964" s="12"/>
    </row>
    <row r="1046965" s="3" customFormat="1" spans="7:9">
      <c r="G1046965" s="12"/>
      <c r="H1046965" s="12"/>
      <c r="I1046965" s="12"/>
    </row>
    <row r="1046966" s="3" customFormat="1" spans="7:9">
      <c r="G1046966" s="12"/>
      <c r="H1046966" s="12"/>
      <c r="I1046966" s="12"/>
    </row>
    <row r="1046967" s="3" customFormat="1" spans="7:9">
      <c r="G1046967" s="12"/>
      <c r="H1046967" s="12"/>
      <c r="I1046967" s="12"/>
    </row>
    <row r="1046968" s="3" customFormat="1" spans="7:9">
      <c r="G1046968" s="12"/>
      <c r="H1046968" s="12"/>
      <c r="I1046968" s="12"/>
    </row>
    <row r="1046969" s="3" customFormat="1" spans="7:9">
      <c r="G1046969" s="12"/>
      <c r="H1046969" s="12"/>
      <c r="I1046969" s="12"/>
    </row>
    <row r="1046970" s="3" customFormat="1" spans="7:9">
      <c r="G1046970" s="12"/>
      <c r="H1046970" s="12"/>
      <c r="I1046970" s="12"/>
    </row>
    <row r="1046971" s="3" customFormat="1" spans="7:9">
      <c r="G1046971" s="12"/>
      <c r="H1046971" s="12"/>
      <c r="I1046971" s="12"/>
    </row>
    <row r="1046972" s="3" customFormat="1" spans="7:9">
      <c r="G1046972" s="12"/>
      <c r="H1046972" s="12"/>
      <c r="I1046972" s="12"/>
    </row>
    <row r="1046973" s="3" customFormat="1" spans="7:9">
      <c r="G1046973" s="12"/>
      <c r="H1046973" s="12"/>
      <c r="I1046973" s="12"/>
    </row>
    <row r="1046974" s="3" customFormat="1" spans="7:9">
      <c r="G1046974" s="12"/>
      <c r="H1046974" s="12"/>
      <c r="I1046974" s="12"/>
    </row>
    <row r="1046975" s="3" customFormat="1" spans="7:9">
      <c r="G1046975" s="12"/>
      <c r="H1046975" s="12"/>
      <c r="I1046975" s="12"/>
    </row>
    <row r="1046976" s="3" customFormat="1" spans="7:9">
      <c r="G1046976" s="12"/>
      <c r="H1046976" s="12"/>
      <c r="I1046976" s="12"/>
    </row>
    <row r="1046977" s="3" customFormat="1" spans="7:9">
      <c r="G1046977" s="12"/>
      <c r="H1046977" s="12"/>
      <c r="I1046977" s="12"/>
    </row>
    <row r="1046978" s="3" customFormat="1" spans="7:9">
      <c r="G1046978" s="12"/>
      <c r="H1046978" s="12"/>
      <c r="I1046978" s="12"/>
    </row>
    <row r="1046979" s="3" customFormat="1" spans="7:9">
      <c r="G1046979" s="12"/>
      <c r="H1046979" s="12"/>
      <c r="I1046979" s="12"/>
    </row>
    <row r="1046980" s="3" customFormat="1" spans="7:9">
      <c r="G1046980" s="12"/>
      <c r="H1046980" s="12"/>
      <c r="I1046980" s="12"/>
    </row>
    <row r="1046981" s="3" customFormat="1" spans="7:9">
      <c r="G1046981" s="12"/>
      <c r="H1046981" s="12"/>
      <c r="I1046981" s="12"/>
    </row>
    <row r="1046982" s="3" customFormat="1" spans="7:9">
      <c r="G1046982" s="12"/>
      <c r="H1046982" s="12"/>
      <c r="I1046982" s="12"/>
    </row>
    <row r="1046983" s="3" customFormat="1" spans="7:9">
      <c r="G1046983" s="12"/>
      <c r="H1046983" s="12"/>
      <c r="I1046983" s="12"/>
    </row>
    <row r="1046984" s="3" customFormat="1" spans="7:9">
      <c r="G1046984" s="12"/>
      <c r="H1046984" s="12"/>
      <c r="I1046984" s="12"/>
    </row>
    <row r="1046985" s="3" customFormat="1" spans="7:9">
      <c r="G1046985" s="12"/>
      <c r="H1046985" s="12"/>
      <c r="I1046985" s="12"/>
    </row>
    <row r="1046986" s="3" customFormat="1" spans="7:9">
      <c r="G1046986" s="12"/>
      <c r="H1046986" s="12"/>
      <c r="I1046986" s="12"/>
    </row>
    <row r="1046987" s="3" customFormat="1" spans="7:9">
      <c r="G1046987" s="12"/>
      <c r="H1046987" s="12"/>
      <c r="I1046987" s="12"/>
    </row>
    <row r="1046988" s="3" customFormat="1" spans="7:9">
      <c r="G1046988" s="12"/>
      <c r="H1046988" s="12"/>
      <c r="I1046988" s="12"/>
    </row>
    <row r="1046989" s="3" customFormat="1" spans="7:9">
      <c r="G1046989" s="12"/>
      <c r="H1046989" s="12"/>
      <c r="I1046989" s="12"/>
    </row>
    <row r="1046990" s="3" customFormat="1" spans="7:9">
      <c r="G1046990" s="12"/>
      <c r="H1046990" s="12"/>
      <c r="I1046990" s="12"/>
    </row>
    <row r="1046991" s="3" customFormat="1" spans="7:9">
      <c r="G1046991" s="12"/>
      <c r="H1046991" s="12"/>
      <c r="I1046991" s="12"/>
    </row>
    <row r="1046992" s="3" customFormat="1" spans="7:9">
      <c r="G1046992" s="12"/>
      <c r="H1046992" s="12"/>
      <c r="I1046992" s="12"/>
    </row>
    <row r="1046993" s="3" customFormat="1" spans="7:9">
      <c r="G1046993" s="12"/>
      <c r="H1046993" s="12"/>
      <c r="I1046993" s="12"/>
    </row>
    <row r="1046994" s="3" customFormat="1" spans="7:9">
      <c r="G1046994" s="12"/>
      <c r="H1046994" s="12"/>
      <c r="I1046994" s="12"/>
    </row>
    <row r="1046995" s="3" customFormat="1" spans="7:9">
      <c r="G1046995" s="12"/>
      <c r="H1046995" s="12"/>
      <c r="I1046995" s="12"/>
    </row>
    <row r="1046996" s="3" customFormat="1" spans="7:9">
      <c r="G1046996" s="12"/>
      <c r="H1046996" s="12"/>
      <c r="I1046996" s="12"/>
    </row>
    <row r="1046997" s="3" customFormat="1" spans="7:9">
      <c r="G1046997" s="12"/>
      <c r="H1046997" s="12"/>
      <c r="I1046997" s="12"/>
    </row>
    <row r="1046998" s="3" customFormat="1" spans="7:9">
      <c r="G1046998" s="12"/>
      <c r="H1046998" s="12"/>
      <c r="I1046998" s="12"/>
    </row>
    <row r="1046999" s="3" customFormat="1" spans="7:9">
      <c r="G1046999" s="12"/>
      <c r="H1046999" s="12"/>
      <c r="I1046999" s="12"/>
    </row>
    <row r="1047000" s="3" customFormat="1" spans="7:9">
      <c r="G1047000" s="12"/>
      <c r="H1047000" s="12"/>
      <c r="I1047000" s="12"/>
    </row>
    <row r="1047001" s="3" customFormat="1" spans="7:9">
      <c r="G1047001" s="12"/>
      <c r="H1047001" s="12"/>
      <c r="I1047001" s="12"/>
    </row>
    <row r="1047002" s="3" customFormat="1" spans="7:9">
      <c r="G1047002" s="12"/>
      <c r="H1047002" s="12"/>
      <c r="I1047002" s="12"/>
    </row>
    <row r="1047003" s="3" customFormat="1" spans="7:9">
      <c r="G1047003" s="12"/>
      <c r="H1047003" s="12"/>
      <c r="I1047003" s="12"/>
    </row>
    <row r="1047004" s="3" customFormat="1" spans="7:9">
      <c r="G1047004" s="12"/>
      <c r="H1047004" s="12"/>
      <c r="I1047004" s="12"/>
    </row>
    <row r="1047005" s="3" customFormat="1" spans="7:9">
      <c r="G1047005" s="12"/>
      <c r="H1047005" s="12"/>
      <c r="I1047005" s="12"/>
    </row>
    <row r="1047006" s="3" customFormat="1" spans="7:9">
      <c r="G1047006" s="12"/>
      <c r="H1047006" s="12"/>
      <c r="I1047006" s="12"/>
    </row>
    <row r="1047007" s="3" customFormat="1" spans="7:9">
      <c r="G1047007" s="12"/>
      <c r="H1047007" s="12"/>
      <c r="I1047007" s="12"/>
    </row>
    <row r="1047008" s="3" customFormat="1" spans="7:9">
      <c r="G1047008" s="12"/>
      <c r="H1047008" s="12"/>
      <c r="I1047008" s="12"/>
    </row>
    <row r="1047009" s="3" customFormat="1" spans="7:9">
      <c r="G1047009" s="12"/>
      <c r="H1047009" s="12"/>
      <c r="I1047009" s="12"/>
    </row>
    <row r="1047010" s="3" customFormat="1" spans="7:9">
      <c r="G1047010" s="12"/>
      <c r="H1047010" s="12"/>
      <c r="I1047010" s="12"/>
    </row>
    <row r="1047011" s="3" customFormat="1" spans="7:9">
      <c r="G1047011" s="12"/>
      <c r="H1047011" s="12"/>
      <c r="I1047011" s="12"/>
    </row>
    <row r="1047012" s="3" customFormat="1" spans="7:9">
      <c r="G1047012" s="12"/>
      <c r="H1047012" s="12"/>
      <c r="I1047012" s="12"/>
    </row>
    <row r="1047013" s="3" customFormat="1" spans="7:9">
      <c r="G1047013" s="12"/>
      <c r="H1047013" s="12"/>
      <c r="I1047013" s="12"/>
    </row>
    <row r="1047014" s="3" customFormat="1" spans="7:9">
      <c r="G1047014" s="12"/>
      <c r="H1047014" s="12"/>
      <c r="I1047014" s="12"/>
    </row>
    <row r="1047015" s="3" customFormat="1" spans="7:9">
      <c r="G1047015" s="12"/>
      <c r="H1047015" s="12"/>
      <c r="I1047015" s="12"/>
    </row>
    <row r="1047016" s="3" customFormat="1" spans="7:9">
      <c r="G1047016" s="12"/>
      <c r="H1047016" s="12"/>
      <c r="I1047016" s="12"/>
    </row>
    <row r="1047017" s="3" customFormat="1" spans="7:9">
      <c r="G1047017" s="12"/>
      <c r="H1047017" s="12"/>
      <c r="I1047017" s="12"/>
    </row>
    <row r="1047018" s="3" customFormat="1" spans="7:9">
      <c r="G1047018" s="12"/>
      <c r="H1047018" s="12"/>
      <c r="I1047018" s="12"/>
    </row>
    <row r="1047019" s="3" customFormat="1" spans="7:9">
      <c r="G1047019" s="12"/>
      <c r="H1047019" s="12"/>
      <c r="I1047019" s="12"/>
    </row>
    <row r="1047020" s="3" customFormat="1" spans="7:9">
      <c r="G1047020" s="12"/>
      <c r="H1047020" s="12"/>
      <c r="I1047020" s="12"/>
    </row>
    <row r="1047021" s="3" customFormat="1" spans="7:9">
      <c r="G1047021" s="12"/>
      <c r="H1047021" s="12"/>
      <c r="I1047021" s="12"/>
    </row>
    <row r="1047022" s="3" customFormat="1" spans="7:9">
      <c r="G1047022" s="12"/>
      <c r="H1047022" s="12"/>
      <c r="I1047022" s="12"/>
    </row>
    <row r="1047023" s="3" customFormat="1" spans="7:9">
      <c r="G1047023" s="12"/>
      <c r="H1047023" s="12"/>
      <c r="I1047023" s="12"/>
    </row>
    <row r="1047024" s="3" customFormat="1" spans="7:9">
      <c r="G1047024" s="12"/>
      <c r="H1047024" s="12"/>
      <c r="I1047024" s="12"/>
    </row>
    <row r="1047025" s="3" customFormat="1" spans="7:9">
      <c r="G1047025" s="12"/>
      <c r="H1047025" s="12"/>
      <c r="I1047025" s="12"/>
    </row>
    <row r="1047026" s="3" customFormat="1" spans="7:9">
      <c r="G1047026" s="12"/>
      <c r="H1047026" s="12"/>
      <c r="I1047026" s="12"/>
    </row>
    <row r="1047027" s="3" customFormat="1" spans="7:9">
      <c r="G1047027" s="12"/>
      <c r="H1047027" s="12"/>
      <c r="I1047027" s="12"/>
    </row>
    <row r="1047028" s="3" customFormat="1" spans="7:9">
      <c r="G1047028" s="12"/>
      <c r="H1047028" s="12"/>
      <c r="I1047028" s="12"/>
    </row>
    <row r="1047029" s="3" customFormat="1" spans="7:9">
      <c r="G1047029" s="12"/>
      <c r="H1047029" s="12"/>
      <c r="I1047029" s="12"/>
    </row>
    <row r="1047030" s="3" customFormat="1" spans="7:9">
      <c r="G1047030" s="12"/>
      <c r="H1047030" s="12"/>
      <c r="I1047030" s="12"/>
    </row>
    <row r="1047031" s="3" customFormat="1" spans="7:9">
      <c r="G1047031" s="12"/>
      <c r="H1047031" s="12"/>
      <c r="I1047031" s="12"/>
    </row>
    <row r="1047032" s="3" customFormat="1" spans="7:9">
      <c r="G1047032" s="12"/>
      <c r="H1047032" s="12"/>
      <c r="I1047032" s="12"/>
    </row>
    <row r="1047033" s="3" customFormat="1" spans="7:9">
      <c r="G1047033" s="12"/>
      <c r="H1047033" s="12"/>
      <c r="I1047033" s="12"/>
    </row>
    <row r="1047034" s="3" customFormat="1" spans="7:9">
      <c r="G1047034" s="12"/>
      <c r="H1047034" s="12"/>
      <c r="I1047034" s="12"/>
    </row>
    <row r="1047035" s="3" customFormat="1" spans="7:9">
      <c r="G1047035" s="12"/>
      <c r="H1047035" s="12"/>
      <c r="I1047035" s="12"/>
    </row>
    <row r="1047036" s="3" customFormat="1" spans="7:9">
      <c r="G1047036" s="12"/>
      <c r="H1047036" s="12"/>
      <c r="I1047036" s="12"/>
    </row>
    <row r="1047037" s="3" customFormat="1" spans="7:9">
      <c r="G1047037" s="12"/>
      <c r="H1047037" s="12"/>
      <c r="I1047037" s="12"/>
    </row>
    <row r="1047038" s="3" customFormat="1" spans="7:9">
      <c r="G1047038" s="12"/>
      <c r="H1047038" s="12"/>
      <c r="I1047038" s="12"/>
    </row>
    <row r="1047039" s="3" customFormat="1" spans="7:9">
      <c r="G1047039" s="12"/>
      <c r="H1047039" s="12"/>
      <c r="I1047039" s="12"/>
    </row>
    <row r="1047040" s="3" customFormat="1" spans="7:9">
      <c r="G1047040" s="12"/>
      <c r="H1047040" s="12"/>
      <c r="I1047040" s="12"/>
    </row>
    <row r="1047041" s="3" customFormat="1" spans="7:9">
      <c r="G1047041" s="12"/>
      <c r="H1047041" s="12"/>
      <c r="I1047041" s="12"/>
    </row>
    <row r="1047042" s="3" customFormat="1" spans="7:9">
      <c r="G1047042" s="12"/>
      <c r="H1047042" s="12"/>
      <c r="I1047042" s="12"/>
    </row>
    <row r="1047043" s="3" customFormat="1" spans="7:9">
      <c r="G1047043" s="12"/>
      <c r="H1047043" s="12"/>
      <c r="I1047043" s="12"/>
    </row>
    <row r="1047044" s="3" customFormat="1" spans="7:9">
      <c r="G1047044" s="12"/>
      <c r="H1047044" s="12"/>
      <c r="I1047044" s="12"/>
    </row>
    <row r="1047045" s="3" customFormat="1" spans="7:9">
      <c r="G1047045" s="12"/>
      <c r="H1047045" s="12"/>
      <c r="I1047045" s="12"/>
    </row>
    <row r="1047046" s="3" customFormat="1" spans="7:9">
      <c r="G1047046" s="12"/>
      <c r="H1047046" s="12"/>
      <c r="I1047046" s="12"/>
    </row>
    <row r="1047047" s="3" customFormat="1" spans="7:9">
      <c r="G1047047" s="12"/>
      <c r="H1047047" s="12"/>
      <c r="I1047047" s="12"/>
    </row>
    <row r="1047048" s="3" customFormat="1" spans="7:9">
      <c r="G1047048" s="12"/>
      <c r="H1047048" s="12"/>
      <c r="I1047048" s="12"/>
    </row>
    <row r="1047049" s="3" customFormat="1" spans="7:9">
      <c r="G1047049" s="12"/>
      <c r="H1047049" s="12"/>
      <c r="I1047049" s="12"/>
    </row>
    <row r="1047050" s="3" customFormat="1" spans="7:9">
      <c r="G1047050" s="12"/>
      <c r="H1047050" s="12"/>
      <c r="I1047050" s="12"/>
    </row>
    <row r="1047051" s="3" customFormat="1" spans="7:9">
      <c r="G1047051" s="12"/>
      <c r="H1047051" s="12"/>
      <c r="I1047051" s="12"/>
    </row>
    <row r="1047052" s="3" customFormat="1" spans="7:9">
      <c r="G1047052" s="12"/>
      <c r="H1047052" s="12"/>
      <c r="I1047052" s="12"/>
    </row>
    <row r="1047053" s="3" customFormat="1" spans="7:9">
      <c r="G1047053" s="12"/>
      <c r="H1047053" s="12"/>
      <c r="I1047053" s="12"/>
    </row>
    <row r="1047054" s="3" customFormat="1" spans="7:9">
      <c r="G1047054" s="12"/>
      <c r="H1047054" s="12"/>
      <c r="I1047054" s="12"/>
    </row>
    <row r="1047055" s="3" customFormat="1" spans="7:9">
      <c r="G1047055" s="12"/>
      <c r="H1047055" s="12"/>
      <c r="I1047055" s="12"/>
    </row>
    <row r="1047056" s="3" customFormat="1" spans="7:9">
      <c r="G1047056" s="12"/>
      <c r="H1047056" s="12"/>
      <c r="I1047056" s="12"/>
    </row>
    <row r="1047057" s="3" customFormat="1" spans="7:9">
      <c r="G1047057" s="12"/>
      <c r="H1047057" s="12"/>
      <c r="I1047057" s="12"/>
    </row>
    <row r="1047058" s="3" customFormat="1" spans="7:9">
      <c r="G1047058" s="12"/>
      <c r="H1047058" s="12"/>
      <c r="I1047058" s="12"/>
    </row>
    <row r="1047059" s="3" customFormat="1" spans="7:9">
      <c r="G1047059" s="12"/>
      <c r="H1047059" s="12"/>
      <c r="I1047059" s="12"/>
    </row>
    <row r="1047060" s="3" customFormat="1" spans="7:9">
      <c r="G1047060" s="12"/>
      <c r="H1047060" s="12"/>
      <c r="I1047060" s="12"/>
    </row>
    <row r="1047061" s="3" customFormat="1" spans="7:9">
      <c r="G1047061" s="12"/>
      <c r="H1047061" s="12"/>
      <c r="I1047061" s="12"/>
    </row>
    <row r="1047062" s="3" customFormat="1" spans="7:9">
      <c r="G1047062" s="12"/>
      <c r="H1047062" s="12"/>
      <c r="I1047062" s="12"/>
    </row>
    <row r="1047063" s="3" customFormat="1" spans="7:9">
      <c r="G1047063" s="12"/>
      <c r="H1047063" s="12"/>
      <c r="I1047063" s="12"/>
    </row>
    <row r="1047064" s="3" customFormat="1" spans="7:9">
      <c r="G1047064" s="12"/>
      <c r="H1047064" s="12"/>
      <c r="I1047064" s="12"/>
    </row>
    <row r="1047065" s="3" customFormat="1" spans="7:9">
      <c r="G1047065" s="12"/>
      <c r="H1047065" s="12"/>
      <c r="I1047065" s="12"/>
    </row>
    <row r="1047066" s="3" customFormat="1" spans="7:9">
      <c r="G1047066" s="12"/>
      <c r="H1047066" s="12"/>
      <c r="I1047066" s="12"/>
    </row>
    <row r="1047067" s="3" customFormat="1" spans="7:9">
      <c r="G1047067" s="12"/>
      <c r="H1047067" s="12"/>
      <c r="I1047067" s="12"/>
    </row>
    <row r="1047068" s="3" customFormat="1" spans="7:9">
      <c r="G1047068" s="12"/>
      <c r="H1047068" s="12"/>
      <c r="I1047068" s="12"/>
    </row>
    <row r="1047069" s="3" customFormat="1" spans="7:9">
      <c r="G1047069" s="12"/>
      <c r="H1047069" s="12"/>
      <c r="I1047069" s="12"/>
    </row>
    <row r="1047070" s="3" customFormat="1" spans="7:9">
      <c r="G1047070" s="12"/>
      <c r="H1047070" s="12"/>
      <c r="I1047070" s="12"/>
    </row>
    <row r="1047071" s="3" customFormat="1" spans="7:9">
      <c r="G1047071" s="12"/>
      <c r="H1047071" s="12"/>
      <c r="I1047071" s="12"/>
    </row>
    <row r="1047072" s="3" customFormat="1" spans="7:9">
      <c r="G1047072" s="12"/>
      <c r="H1047072" s="12"/>
      <c r="I1047072" s="12"/>
    </row>
    <row r="1047073" s="3" customFormat="1" spans="7:9">
      <c r="G1047073" s="12"/>
      <c r="H1047073" s="12"/>
      <c r="I1047073" s="12"/>
    </row>
    <row r="1047074" s="3" customFormat="1" spans="7:9">
      <c r="G1047074" s="12"/>
      <c r="H1047074" s="12"/>
      <c r="I1047074" s="12"/>
    </row>
    <row r="1047075" s="3" customFormat="1" spans="7:9">
      <c r="G1047075" s="12"/>
      <c r="H1047075" s="12"/>
      <c r="I1047075" s="12"/>
    </row>
    <row r="1047076" s="3" customFormat="1" spans="7:9">
      <c r="G1047076" s="12"/>
      <c r="H1047076" s="12"/>
      <c r="I1047076" s="12"/>
    </row>
    <row r="1047077" s="3" customFormat="1" spans="7:9">
      <c r="G1047077" s="12"/>
      <c r="H1047077" s="12"/>
      <c r="I1047077" s="12"/>
    </row>
    <row r="1047078" s="3" customFormat="1" spans="7:9">
      <c r="G1047078" s="12"/>
      <c r="H1047078" s="12"/>
      <c r="I1047078" s="12"/>
    </row>
    <row r="1047079" s="3" customFormat="1" spans="7:9">
      <c r="G1047079" s="12"/>
      <c r="H1047079" s="12"/>
      <c r="I1047079" s="12"/>
    </row>
    <row r="1047080" s="3" customFormat="1" spans="7:9">
      <c r="G1047080" s="12"/>
      <c r="H1047080" s="12"/>
      <c r="I1047080" s="12"/>
    </row>
    <row r="1047081" s="3" customFormat="1" spans="7:9">
      <c r="G1047081" s="12"/>
      <c r="H1047081" s="12"/>
      <c r="I1047081" s="12"/>
    </row>
    <row r="1047082" s="3" customFormat="1" spans="7:9">
      <c r="G1047082" s="12"/>
      <c r="H1047082" s="12"/>
      <c r="I1047082" s="12"/>
    </row>
    <row r="1047083" s="3" customFormat="1" spans="7:9">
      <c r="G1047083" s="12"/>
      <c r="H1047083" s="12"/>
      <c r="I1047083" s="12"/>
    </row>
    <row r="1047084" s="3" customFormat="1" spans="7:9">
      <c r="G1047084" s="12"/>
      <c r="H1047084" s="12"/>
      <c r="I1047084" s="12"/>
    </row>
    <row r="1047085" s="3" customFormat="1" spans="7:9">
      <c r="G1047085" s="12"/>
      <c r="H1047085" s="12"/>
      <c r="I1047085" s="12"/>
    </row>
    <row r="1047086" s="3" customFormat="1" spans="7:9">
      <c r="G1047086" s="12"/>
      <c r="H1047086" s="12"/>
      <c r="I1047086" s="12"/>
    </row>
    <row r="1047087" s="3" customFormat="1" spans="7:9">
      <c r="G1047087" s="12"/>
      <c r="H1047087" s="12"/>
      <c r="I1047087" s="12"/>
    </row>
    <row r="1047088" s="3" customFormat="1" spans="7:9">
      <c r="G1047088" s="12"/>
      <c r="H1047088" s="12"/>
      <c r="I1047088" s="12"/>
    </row>
    <row r="1047089" s="3" customFormat="1" spans="7:9">
      <c r="G1047089" s="12"/>
      <c r="H1047089" s="12"/>
      <c r="I1047089" s="12"/>
    </row>
    <row r="1047090" s="3" customFormat="1" spans="7:9">
      <c r="G1047090" s="12"/>
      <c r="H1047090" s="12"/>
      <c r="I1047090" s="12"/>
    </row>
    <row r="1047091" s="3" customFormat="1" spans="7:9">
      <c r="G1047091" s="12"/>
      <c r="H1047091" s="12"/>
      <c r="I1047091" s="12"/>
    </row>
    <row r="1047092" s="3" customFormat="1" spans="7:9">
      <c r="G1047092" s="12"/>
      <c r="H1047092" s="12"/>
      <c r="I1047092" s="12"/>
    </row>
    <row r="1047093" s="3" customFormat="1" spans="7:9">
      <c r="G1047093" s="12"/>
      <c r="H1047093" s="12"/>
      <c r="I1047093" s="12"/>
    </row>
    <row r="1047094" s="3" customFormat="1" spans="7:9">
      <c r="G1047094" s="12"/>
      <c r="H1047094" s="12"/>
      <c r="I1047094" s="12"/>
    </row>
    <row r="1047095" s="3" customFormat="1" spans="7:9">
      <c r="G1047095" s="12"/>
      <c r="H1047095" s="12"/>
      <c r="I1047095" s="12"/>
    </row>
    <row r="1047096" s="3" customFormat="1" spans="7:9">
      <c r="G1047096" s="12"/>
      <c r="H1047096" s="12"/>
      <c r="I1047096" s="12"/>
    </row>
    <row r="1047097" s="3" customFormat="1" spans="7:9">
      <c r="G1047097" s="12"/>
      <c r="H1047097" s="12"/>
      <c r="I1047097" s="12"/>
    </row>
    <row r="1047098" s="3" customFormat="1" spans="7:9">
      <c r="G1047098" s="12"/>
      <c r="H1047098" s="12"/>
      <c r="I1047098" s="12"/>
    </row>
    <row r="1047099" s="3" customFormat="1" spans="7:9">
      <c r="G1047099" s="12"/>
      <c r="H1047099" s="12"/>
      <c r="I1047099" s="12"/>
    </row>
    <row r="1047100" s="3" customFormat="1" spans="7:9">
      <c r="G1047100" s="12"/>
      <c r="H1047100" s="12"/>
      <c r="I1047100" s="12"/>
    </row>
    <row r="1047101" s="3" customFormat="1" spans="7:9">
      <c r="G1047101" s="12"/>
      <c r="H1047101" s="12"/>
      <c r="I1047101" s="12"/>
    </row>
    <row r="1047102" s="3" customFormat="1" spans="7:9">
      <c r="G1047102" s="12"/>
      <c r="H1047102" s="12"/>
      <c r="I1047102" s="12"/>
    </row>
    <row r="1047103" s="3" customFormat="1" spans="7:9">
      <c r="G1047103" s="12"/>
      <c r="H1047103" s="12"/>
      <c r="I1047103" s="12"/>
    </row>
    <row r="1047104" s="3" customFormat="1" spans="7:9">
      <c r="G1047104" s="12"/>
      <c r="H1047104" s="12"/>
      <c r="I1047104" s="12"/>
    </row>
    <row r="1047105" s="3" customFormat="1" spans="7:9">
      <c r="G1047105" s="12"/>
      <c r="H1047105" s="12"/>
      <c r="I1047105" s="12"/>
    </row>
    <row r="1047106" s="3" customFormat="1" spans="7:9">
      <c r="G1047106" s="12"/>
      <c r="H1047106" s="12"/>
      <c r="I1047106" s="12"/>
    </row>
    <row r="1047107" s="3" customFormat="1" spans="7:9">
      <c r="G1047107" s="12"/>
      <c r="H1047107" s="12"/>
      <c r="I1047107" s="12"/>
    </row>
    <row r="1047108" s="3" customFormat="1" spans="7:9">
      <c r="G1047108" s="12"/>
      <c r="H1047108" s="12"/>
      <c r="I1047108" s="12"/>
    </row>
    <row r="1047109" s="3" customFormat="1" spans="7:9">
      <c r="G1047109" s="12"/>
      <c r="H1047109" s="12"/>
      <c r="I1047109" s="12"/>
    </row>
    <row r="1047110" s="3" customFormat="1" spans="7:9">
      <c r="G1047110" s="12"/>
      <c r="H1047110" s="12"/>
      <c r="I1047110" s="12"/>
    </row>
    <row r="1047111" s="3" customFormat="1" spans="7:9">
      <c r="G1047111" s="12"/>
      <c r="H1047111" s="12"/>
      <c r="I1047111" s="12"/>
    </row>
    <row r="1047112" s="3" customFormat="1" spans="7:9">
      <c r="G1047112" s="12"/>
      <c r="H1047112" s="12"/>
      <c r="I1047112" s="12"/>
    </row>
    <row r="1047113" s="3" customFormat="1" spans="7:9">
      <c r="G1047113" s="12"/>
      <c r="H1047113" s="12"/>
      <c r="I1047113" s="12"/>
    </row>
    <row r="1047114" s="3" customFormat="1" spans="7:9">
      <c r="G1047114" s="12"/>
      <c r="H1047114" s="12"/>
      <c r="I1047114" s="12"/>
    </row>
    <row r="1047115" s="3" customFormat="1" spans="7:9">
      <c r="G1047115" s="12"/>
      <c r="H1047115" s="12"/>
      <c r="I1047115" s="12"/>
    </row>
    <row r="1047116" s="3" customFormat="1" spans="7:9">
      <c r="G1047116" s="12"/>
      <c r="H1047116" s="12"/>
      <c r="I1047116" s="12"/>
    </row>
    <row r="1047117" s="3" customFormat="1" spans="7:9">
      <c r="G1047117" s="12"/>
      <c r="H1047117" s="12"/>
      <c r="I1047117" s="12"/>
    </row>
    <row r="1047118" s="3" customFormat="1" spans="7:9">
      <c r="G1047118" s="12"/>
      <c r="H1047118" s="12"/>
      <c r="I1047118" s="12"/>
    </row>
    <row r="1047119" s="3" customFormat="1" spans="7:9">
      <c r="G1047119" s="12"/>
      <c r="H1047119" s="12"/>
      <c r="I1047119" s="12"/>
    </row>
    <row r="1047120" s="3" customFormat="1" spans="7:9">
      <c r="G1047120" s="12"/>
      <c r="H1047120" s="12"/>
      <c r="I1047120" s="12"/>
    </row>
    <row r="1047121" s="3" customFormat="1" spans="7:9">
      <c r="G1047121" s="12"/>
      <c r="H1047121" s="12"/>
      <c r="I1047121" s="12"/>
    </row>
    <row r="1047122" s="3" customFormat="1" spans="7:9">
      <c r="G1047122" s="12"/>
      <c r="H1047122" s="12"/>
      <c r="I1047122" s="12"/>
    </row>
    <row r="1047123" s="3" customFormat="1" spans="7:9">
      <c r="G1047123" s="12"/>
      <c r="H1047123" s="12"/>
      <c r="I1047123" s="12"/>
    </row>
    <row r="1047124" s="3" customFormat="1" spans="7:9">
      <c r="G1047124" s="12"/>
      <c r="H1047124" s="12"/>
      <c r="I1047124" s="12"/>
    </row>
    <row r="1047125" s="3" customFormat="1" spans="7:9">
      <c r="G1047125" s="12"/>
      <c r="H1047125" s="12"/>
      <c r="I1047125" s="12"/>
    </row>
    <row r="1047126" s="3" customFormat="1" spans="7:9">
      <c r="G1047126" s="12"/>
      <c r="H1047126" s="12"/>
      <c r="I1047126" s="12"/>
    </row>
    <row r="1047127" s="3" customFormat="1" spans="7:9">
      <c r="G1047127" s="12"/>
      <c r="H1047127" s="12"/>
      <c r="I1047127" s="12"/>
    </row>
    <row r="1047128" s="3" customFormat="1" spans="7:9">
      <c r="G1047128" s="12"/>
      <c r="H1047128" s="12"/>
      <c r="I1047128" s="12"/>
    </row>
    <row r="1047129" s="3" customFormat="1" spans="7:9">
      <c r="G1047129" s="12"/>
      <c r="H1047129" s="12"/>
      <c r="I1047129" s="12"/>
    </row>
    <row r="1047130" s="3" customFormat="1" spans="7:9">
      <c r="G1047130" s="12"/>
      <c r="H1047130" s="12"/>
      <c r="I1047130" s="12"/>
    </row>
    <row r="1047131" s="3" customFormat="1" spans="7:9">
      <c r="G1047131" s="12"/>
      <c r="H1047131" s="12"/>
      <c r="I1047131" s="12"/>
    </row>
    <row r="1047132" s="3" customFormat="1" spans="7:9">
      <c r="G1047132" s="12"/>
      <c r="H1047132" s="12"/>
      <c r="I1047132" s="12"/>
    </row>
    <row r="1047133" s="3" customFormat="1" spans="7:9">
      <c r="G1047133" s="12"/>
      <c r="H1047133" s="12"/>
      <c r="I1047133" s="12"/>
    </row>
    <row r="1047134" s="3" customFormat="1" spans="7:9">
      <c r="G1047134" s="12"/>
      <c r="H1047134" s="12"/>
      <c r="I1047134" s="12"/>
    </row>
    <row r="1047135" s="3" customFormat="1" spans="7:9">
      <c r="G1047135" s="12"/>
      <c r="H1047135" s="12"/>
      <c r="I1047135" s="12"/>
    </row>
    <row r="1047136" s="3" customFormat="1" spans="7:9">
      <c r="G1047136" s="12"/>
      <c r="H1047136" s="12"/>
      <c r="I1047136" s="12"/>
    </row>
    <row r="1047137" s="3" customFormat="1" spans="7:9">
      <c r="G1047137" s="12"/>
      <c r="H1047137" s="12"/>
      <c r="I1047137" s="12"/>
    </row>
    <row r="1047138" s="3" customFormat="1" spans="7:9">
      <c r="G1047138" s="12"/>
      <c r="H1047138" s="12"/>
      <c r="I1047138" s="12"/>
    </row>
    <row r="1047139" s="3" customFormat="1" spans="7:9">
      <c r="G1047139" s="12"/>
      <c r="H1047139" s="12"/>
      <c r="I1047139" s="12"/>
    </row>
    <row r="1047140" s="3" customFormat="1" spans="7:9">
      <c r="G1047140" s="12"/>
      <c r="H1047140" s="12"/>
      <c r="I1047140" s="12"/>
    </row>
    <row r="1047141" s="3" customFormat="1" spans="7:9">
      <c r="G1047141" s="12"/>
      <c r="H1047141" s="12"/>
      <c r="I1047141" s="12"/>
    </row>
    <row r="1047142" s="3" customFormat="1" spans="7:9">
      <c r="G1047142" s="12"/>
      <c r="H1047142" s="12"/>
      <c r="I1047142" s="12"/>
    </row>
    <row r="1047143" s="3" customFormat="1" spans="7:9">
      <c r="G1047143" s="12"/>
      <c r="H1047143" s="12"/>
      <c r="I1047143" s="12"/>
    </row>
    <row r="1047144" s="3" customFormat="1" spans="7:9">
      <c r="G1047144" s="12"/>
      <c r="H1047144" s="12"/>
      <c r="I1047144" s="12"/>
    </row>
    <row r="1047145" s="3" customFormat="1" spans="7:9">
      <c r="G1047145" s="12"/>
      <c r="H1047145" s="12"/>
      <c r="I1047145" s="12"/>
    </row>
    <row r="1047146" s="3" customFormat="1" spans="7:9">
      <c r="G1047146" s="12"/>
      <c r="H1047146" s="12"/>
      <c r="I1047146" s="12"/>
    </row>
    <row r="1047147" s="3" customFormat="1" spans="7:9">
      <c r="G1047147" s="12"/>
      <c r="H1047147" s="12"/>
      <c r="I1047147" s="12"/>
    </row>
    <row r="1047148" s="3" customFormat="1" spans="7:9">
      <c r="G1047148" s="12"/>
      <c r="H1047148" s="12"/>
      <c r="I1047148" s="12"/>
    </row>
    <row r="1047149" s="3" customFormat="1" spans="7:9">
      <c r="G1047149" s="12"/>
      <c r="H1047149" s="12"/>
      <c r="I1047149" s="12"/>
    </row>
    <row r="1047150" s="3" customFormat="1" spans="7:9">
      <c r="G1047150" s="12"/>
      <c r="H1047150" s="12"/>
      <c r="I1047150" s="12"/>
    </row>
    <row r="1047151" s="3" customFormat="1" spans="7:9">
      <c r="G1047151" s="12"/>
      <c r="H1047151" s="12"/>
      <c r="I1047151" s="12"/>
    </row>
    <row r="1047152" s="3" customFormat="1" spans="7:9">
      <c r="G1047152" s="12"/>
      <c r="H1047152" s="12"/>
      <c r="I1047152" s="12"/>
    </row>
    <row r="1047153" s="3" customFormat="1" spans="7:9">
      <c r="G1047153" s="12"/>
      <c r="H1047153" s="12"/>
      <c r="I1047153" s="12"/>
    </row>
    <row r="1047154" s="3" customFormat="1" spans="7:9">
      <c r="G1047154" s="12"/>
      <c r="H1047154" s="12"/>
      <c r="I1047154" s="12"/>
    </row>
    <row r="1047155" s="3" customFormat="1" spans="7:9">
      <c r="G1047155" s="12"/>
      <c r="H1047155" s="12"/>
      <c r="I1047155" s="12"/>
    </row>
    <row r="1047156" s="3" customFormat="1" spans="7:9">
      <c r="G1047156" s="12"/>
      <c r="H1047156" s="12"/>
      <c r="I1047156" s="12"/>
    </row>
    <row r="1047157" s="3" customFormat="1" spans="7:9">
      <c r="G1047157" s="12"/>
      <c r="H1047157" s="12"/>
      <c r="I1047157" s="12"/>
    </row>
    <row r="1047158" s="3" customFormat="1" spans="7:9">
      <c r="G1047158" s="12"/>
      <c r="H1047158" s="12"/>
      <c r="I1047158" s="12"/>
    </row>
    <row r="1047159" s="3" customFormat="1" spans="7:9">
      <c r="G1047159" s="12"/>
      <c r="H1047159" s="12"/>
      <c r="I1047159" s="12"/>
    </row>
    <row r="1047160" s="3" customFormat="1" spans="7:9">
      <c r="G1047160" s="12"/>
      <c r="H1047160" s="12"/>
      <c r="I1047160" s="12"/>
    </row>
    <row r="1047161" s="3" customFormat="1" spans="7:9">
      <c r="G1047161" s="12"/>
      <c r="H1047161" s="12"/>
      <c r="I1047161" s="12"/>
    </row>
    <row r="1047162" s="3" customFormat="1" spans="7:9">
      <c r="G1047162" s="12"/>
      <c r="H1047162" s="12"/>
      <c r="I1047162" s="12"/>
    </row>
    <row r="1047163" s="3" customFormat="1" spans="7:9">
      <c r="G1047163" s="12"/>
      <c r="H1047163" s="12"/>
      <c r="I1047163" s="12"/>
    </row>
    <row r="1047164" s="3" customFormat="1" spans="7:9">
      <c r="G1047164" s="12"/>
      <c r="H1047164" s="12"/>
      <c r="I1047164" s="12"/>
    </row>
    <row r="1047165" s="3" customFormat="1" spans="7:9">
      <c r="G1047165" s="12"/>
      <c r="H1047165" s="12"/>
      <c r="I1047165" s="12"/>
    </row>
    <row r="1047166" s="3" customFormat="1" spans="7:9">
      <c r="G1047166" s="12"/>
      <c r="H1047166" s="12"/>
      <c r="I1047166" s="12"/>
    </row>
    <row r="1047167" s="3" customFormat="1" spans="7:9">
      <c r="G1047167" s="12"/>
      <c r="H1047167" s="12"/>
      <c r="I1047167" s="12"/>
    </row>
    <row r="1047168" s="3" customFormat="1" spans="7:9">
      <c r="G1047168" s="12"/>
      <c r="H1047168" s="12"/>
      <c r="I1047168" s="12"/>
    </row>
    <row r="1047169" s="3" customFormat="1" spans="7:9">
      <c r="G1047169" s="12"/>
      <c r="H1047169" s="12"/>
      <c r="I1047169" s="12"/>
    </row>
    <row r="1047170" s="3" customFormat="1" spans="7:9">
      <c r="G1047170" s="12"/>
      <c r="H1047170" s="12"/>
      <c r="I1047170" s="12"/>
    </row>
    <row r="1047171" s="3" customFormat="1" spans="7:9">
      <c r="G1047171" s="12"/>
      <c r="H1047171" s="12"/>
      <c r="I1047171" s="12"/>
    </row>
    <row r="1047172" s="3" customFormat="1" spans="7:9">
      <c r="G1047172" s="12"/>
      <c r="H1047172" s="12"/>
      <c r="I1047172" s="12"/>
    </row>
    <row r="1047173" s="3" customFormat="1" spans="7:9">
      <c r="G1047173" s="12"/>
      <c r="H1047173" s="12"/>
      <c r="I1047173" s="12"/>
    </row>
    <row r="1047174" s="3" customFormat="1" spans="7:9">
      <c r="G1047174" s="12"/>
      <c r="H1047174" s="12"/>
      <c r="I1047174" s="12"/>
    </row>
    <row r="1047175" s="3" customFormat="1" spans="7:9">
      <c r="G1047175" s="12"/>
      <c r="H1047175" s="12"/>
      <c r="I1047175" s="12"/>
    </row>
    <row r="1047176" s="3" customFormat="1" spans="7:9">
      <c r="G1047176" s="12"/>
      <c r="H1047176" s="12"/>
      <c r="I1047176" s="12"/>
    </row>
    <row r="1047177" s="3" customFormat="1" spans="7:9">
      <c r="G1047177" s="12"/>
      <c r="H1047177" s="12"/>
      <c r="I1047177" s="12"/>
    </row>
    <row r="1047178" s="3" customFormat="1" spans="7:9">
      <c r="G1047178" s="12"/>
      <c r="H1047178" s="12"/>
      <c r="I1047178" s="12"/>
    </row>
    <row r="1047179" s="3" customFormat="1" spans="7:9">
      <c r="G1047179" s="12"/>
      <c r="H1047179" s="12"/>
      <c r="I1047179" s="12"/>
    </row>
    <row r="1047180" s="3" customFormat="1" spans="7:9">
      <c r="G1047180" s="12"/>
      <c r="H1047180" s="12"/>
      <c r="I1047180" s="12"/>
    </row>
    <row r="1047181" s="3" customFormat="1" spans="7:9">
      <c r="G1047181" s="12"/>
      <c r="H1047181" s="12"/>
      <c r="I1047181" s="12"/>
    </row>
    <row r="1047182" s="3" customFormat="1" spans="7:9">
      <c r="G1047182" s="12"/>
      <c r="H1047182" s="12"/>
      <c r="I1047182" s="12"/>
    </row>
    <row r="1047183" s="3" customFormat="1" spans="7:9">
      <c r="G1047183" s="12"/>
      <c r="H1047183" s="12"/>
      <c r="I1047183" s="12"/>
    </row>
    <row r="1047184" s="3" customFormat="1" spans="7:9">
      <c r="G1047184" s="12"/>
      <c r="H1047184" s="12"/>
      <c r="I1047184" s="12"/>
    </row>
    <row r="1047185" s="3" customFormat="1" spans="7:9">
      <c r="G1047185" s="12"/>
      <c r="H1047185" s="12"/>
      <c r="I1047185" s="12"/>
    </row>
    <row r="1047186" s="3" customFormat="1" spans="7:9">
      <c r="G1047186" s="12"/>
      <c r="H1047186" s="12"/>
      <c r="I1047186" s="12"/>
    </row>
    <row r="1047187" s="3" customFormat="1" spans="7:9">
      <c r="G1047187" s="12"/>
      <c r="H1047187" s="12"/>
      <c r="I1047187" s="12"/>
    </row>
    <row r="1047188" s="3" customFormat="1" spans="7:9">
      <c r="G1047188" s="12"/>
      <c r="H1047188" s="12"/>
      <c r="I1047188" s="12"/>
    </row>
    <row r="1047189" s="3" customFormat="1" spans="7:9">
      <c r="G1047189" s="12"/>
      <c r="H1047189" s="12"/>
      <c r="I1047189" s="12"/>
    </row>
    <row r="1047190" s="3" customFormat="1" spans="7:9">
      <c r="G1047190" s="12"/>
      <c r="H1047190" s="12"/>
      <c r="I1047190" s="12"/>
    </row>
    <row r="1047191" s="3" customFormat="1" spans="7:9">
      <c r="G1047191" s="12"/>
      <c r="H1047191" s="12"/>
      <c r="I1047191" s="12"/>
    </row>
    <row r="1047192" s="3" customFormat="1" spans="7:9">
      <c r="G1047192" s="12"/>
      <c r="H1047192" s="12"/>
      <c r="I1047192" s="12"/>
    </row>
    <row r="1047193" s="3" customFormat="1" spans="7:9">
      <c r="G1047193" s="12"/>
      <c r="H1047193" s="12"/>
      <c r="I1047193" s="12"/>
    </row>
    <row r="1047194" s="3" customFormat="1" spans="7:9">
      <c r="G1047194" s="12"/>
      <c r="H1047194" s="12"/>
      <c r="I1047194" s="12"/>
    </row>
    <row r="1047195" s="3" customFormat="1" spans="7:9">
      <c r="G1047195" s="12"/>
      <c r="H1047195" s="12"/>
      <c r="I1047195" s="12"/>
    </row>
    <row r="1047196" s="3" customFormat="1" spans="7:9">
      <c r="G1047196" s="12"/>
      <c r="H1047196" s="12"/>
      <c r="I1047196" s="12"/>
    </row>
    <row r="1047197" s="3" customFormat="1" spans="7:9">
      <c r="G1047197" s="12"/>
      <c r="H1047197" s="12"/>
      <c r="I1047197" s="12"/>
    </row>
    <row r="1047198" s="3" customFormat="1" spans="7:9">
      <c r="G1047198" s="12"/>
      <c r="H1047198" s="12"/>
      <c r="I1047198" s="12"/>
    </row>
    <row r="1047199" s="3" customFormat="1" spans="7:9">
      <c r="G1047199" s="12"/>
      <c r="H1047199" s="12"/>
      <c r="I1047199" s="12"/>
    </row>
    <row r="1047200" s="3" customFormat="1" spans="7:9">
      <c r="G1047200" s="12"/>
      <c r="H1047200" s="12"/>
      <c r="I1047200" s="12"/>
    </row>
    <row r="1047201" s="3" customFormat="1" spans="7:9">
      <c r="G1047201" s="12"/>
      <c r="H1047201" s="12"/>
      <c r="I1047201" s="12"/>
    </row>
    <row r="1047202" s="3" customFormat="1" spans="7:9">
      <c r="G1047202" s="12"/>
      <c r="H1047202" s="12"/>
      <c r="I1047202" s="12"/>
    </row>
    <row r="1047203" s="3" customFormat="1" spans="7:9">
      <c r="G1047203" s="12"/>
      <c r="H1047203" s="12"/>
      <c r="I1047203" s="12"/>
    </row>
    <row r="1047204" s="3" customFormat="1" spans="7:9">
      <c r="G1047204" s="12"/>
      <c r="H1047204" s="12"/>
      <c r="I1047204" s="12"/>
    </row>
    <row r="1047205" s="3" customFormat="1" spans="7:9">
      <c r="G1047205" s="12"/>
      <c r="H1047205" s="12"/>
      <c r="I1047205" s="12"/>
    </row>
    <row r="1047206" s="3" customFormat="1" spans="7:9">
      <c r="G1047206" s="12"/>
      <c r="H1047206" s="12"/>
      <c r="I1047206" s="12"/>
    </row>
    <row r="1047207" s="3" customFormat="1" spans="7:9">
      <c r="G1047207" s="12"/>
      <c r="H1047207" s="12"/>
      <c r="I1047207" s="12"/>
    </row>
    <row r="1047208" s="3" customFormat="1" spans="7:9">
      <c r="G1047208" s="12"/>
      <c r="H1047208" s="12"/>
      <c r="I1047208" s="12"/>
    </row>
    <row r="1047209" s="3" customFormat="1" spans="7:9">
      <c r="G1047209" s="12"/>
      <c r="H1047209" s="12"/>
      <c r="I1047209" s="12"/>
    </row>
    <row r="1047210" s="3" customFormat="1" spans="7:9">
      <c r="G1047210" s="12"/>
      <c r="H1047210" s="12"/>
      <c r="I1047210" s="12"/>
    </row>
    <row r="1047211" s="3" customFormat="1" spans="7:9">
      <c r="G1047211" s="12"/>
      <c r="H1047211" s="12"/>
      <c r="I1047211" s="12"/>
    </row>
    <row r="1047212" s="3" customFormat="1" spans="7:9">
      <c r="G1047212" s="12"/>
      <c r="H1047212" s="12"/>
      <c r="I1047212" s="12"/>
    </row>
    <row r="1047213" s="3" customFormat="1" spans="7:9">
      <c r="G1047213" s="12"/>
      <c r="H1047213" s="12"/>
      <c r="I1047213" s="12"/>
    </row>
    <row r="1047214" s="3" customFormat="1" spans="7:9">
      <c r="G1047214" s="12"/>
      <c r="H1047214" s="12"/>
      <c r="I1047214" s="12"/>
    </row>
    <row r="1047215" s="3" customFormat="1" spans="7:9">
      <c r="G1047215" s="12"/>
      <c r="H1047215" s="12"/>
      <c r="I1047215" s="12"/>
    </row>
    <row r="1047216" s="3" customFormat="1" spans="7:9">
      <c r="G1047216" s="12"/>
      <c r="H1047216" s="12"/>
      <c r="I1047216" s="12"/>
    </row>
    <row r="1047217" s="3" customFormat="1" spans="7:9">
      <c r="G1047217" s="12"/>
      <c r="H1047217" s="12"/>
      <c r="I1047217" s="12"/>
    </row>
    <row r="1047218" s="3" customFormat="1" spans="7:9">
      <c r="G1047218" s="12"/>
      <c r="H1047218" s="12"/>
      <c r="I1047218" s="12"/>
    </row>
    <row r="1047219" s="3" customFormat="1" spans="7:9">
      <c r="G1047219" s="12"/>
      <c r="H1047219" s="12"/>
      <c r="I1047219" s="12"/>
    </row>
    <row r="1047220" s="3" customFormat="1" spans="7:9">
      <c r="G1047220" s="12"/>
      <c r="H1047220" s="12"/>
      <c r="I1047220" s="12"/>
    </row>
    <row r="1047221" s="3" customFormat="1" spans="7:9">
      <c r="G1047221" s="12"/>
      <c r="H1047221" s="12"/>
      <c r="I1047221" s="12"/>
    </row>
    <row r="1047222" s="3" customFormat="1" spans="7:9">
      <c r="G1047222" s="12"/>
      <c r="H1047222" s="12"/>
      <c r="I1047222" s="12"/>
    </row>
    <row r="1047223" s="3" customFormat="1" spans="7:9">
      <c r="G1047223" s="12"/>
      <c r="H1047223" s="12"/>
      <c r="I1047223" s="12"/>
    </row>
    <row r="1047224" s="3" customFormat="1" spans="7:9">
      <c r="G1047224" s="12"/>
      <c r="H1047224" s="12"/>
      <c r="I1047224" s="12"/>
    </row>
    <row r="1047225" s="3" customFormat="1" spans="7:9">
      <c r="G1047225" s="12"/>
      <c r="H1047225" s="12"/>
      <c r="I1047225" s="12"/>
    </row>
    <row r="1047226" s="3" customFormat="1" spans="7:9">
      <c r="G1047226" s="12"/>
      <c r="H1047226" s="12"/>
      <c r="I1047226" s="12"/>
    </row>
    <row r="1047227" s="3" customFormat="1" spans="7:9">
      <c r="G1047227" s="12"/>
      <c r="H1047227" s="12"/>
      <c r="I1047227" s="12"/>
    </row>
    <row r="1047228" s="3" customFormat="1" spans="7:9">
      <c r="G1047228" s="12"/>
      <c r="H1047228" s="12"/>
      <c r="I1047228" s="12"/>
    </row>
    <row r="1047229" s="3" customFormat="1" spans="7:9">
      <c r="G1047229" s="12"/>
      <c r="H1047229" s="12"/>
      <c r="I1047229" s="12"/>
    </row>
    <row r="1047230" s="3" customFormat="1" spans="7:9">
      <c r="G1047230" s="12"/>
      <c r="H1047230" s="12"/>
      <c r="I1047230" s="12"/>
    </row>
    <row r="1047231" s="3" customFormat="1" spans="7:9">
      <c r="G1047231" s="12"/>
      <c r="H1047231" s="12"/>
      <c r="I1047231" s="12"/>
    </row>
    <row r="1047232" s="3" customFormat="1" spans="7:9">
      <c r="G1047232" s="12"/>
      <c r="H1047232" s="12"/>
      <c r="I1047232" s="12"/>
    </row>
    <row r="1047233" s="3" customFormat="1" spans="7:9">
      <c r="G1047233" s="12"/>
      <c r="H1047233" s="12"/>
      <c r="I1047233" s="12"/>
    </row>
    <row r="1047234" s="3" customFormat="1" spans="7:9">
      <c r="G1047234" s="12"/>
      <c r="H1047234" s="12"/>
      <c r="I1047234" s="12"/>
    </row>
    <row r="1047235" s="3" customFormat="1" spans="7:9">
      <c r="G1047235" s="12"/>
      <c r="H1047235" s="12"/>
      <c r="I1047235" s="12"/>
    </row>
    <row r="1047236" s="3" customFormat="1" spans="7:9">
      <c r="G1047236" s="12"/>
      <c r="H1047236" s="12"/>
      <c r="I1047236" s="12"/>
    </row>
    <row r="1047237" s="3" customFormat="1" spans="7:9">
      <c r="G1047237" s="12"/>
      <c r="H1047237" s="12"/>
      <c r="I1047237" s="12"/>
    </row>
    <row r="1047238" s="3" customFormat="1" spans="7:9">
      <c r="G1047238" s="12"/>
      <c r="H1047238" s="12"/>
      <c r="I1047238" s="12"/>
    </row>
    <row r="1047239" s="3" customFormat="1" spans="7:9">
      <c r="G1047239" s="12"/>
      <c r="H1047239" s="12"/>
      <c r="I1047239" s="12"/>
    </row>
    <row r="1047240" s="3" customFormat="1" spans="7:9">
      <c r="G1047240" s="12"/>
      <c r="H1047240" s="12"/>
      <c r="I1047240" s="12"/>
    </row>
    <row r="1047241" s="3" customFormat="1" spans="7:9">
      <c r="G1047241" s="12"/>
      <c r="H1047241" s="12"/>
      <c r="I1047241" s="12"/>
    </row>
    <row r="1047242" s="3" customFormat="1" spans="7:9">
      <c r="G1047242" s="12"/>
      <c r="H1047242" s="12"/>
      <c r="I1047242" s="12"/>
    </row>
    <row r="1047243" s="3" customFormat="1" spans="7:9">
      <c r="G1047243" s="12"/>
      <c r="H1047243" s="12"/>
      <c r="I1047243" s="12"/>
    </row>
    <row r="1047244" s="3" customFormat="1" spans="7:9">
      <c r="G1047244" s="12"/>
      <c r="H1047244" s="12"/>
      <c r="I1047244" s="12"/>
    </row>
    <row r="1047245" s="3" customFormat="1" spans="7:9">
      <c r="G1047245" s="12"/>
      <c r="H1047245" s="12"/>
      <c r="I1047245" s="12"/>
    </row>
    <row r="1047246" s="3" customFormat="1" spans="7:9">
      <c r="G1047246" s="12"/>
      <c r="H1047246" s="12"/>
      <c r="I1047246" s="12"/>
    </row>
    <row r="1047247" s="3" customFormat="1" spans="7:9">
      <c r="G1047247" s="12"/>
      <c r="H1047247" s="12"/>
      <c r="I1047247" s="12"/>
    </row>
    <row r="1047248" s="3" customFormat="1" spans="7:9">
      <c r="G1047248" s="12"/>
      <c r="H1047248" s="12"/>
      <c r="I1047248" s="12"/>
    </row>
    <row r="1047249" s="3" customFormat="1" spans="7:9">
      <c r="G1047249" s="12"/>
      <c r="H1047249" s="12"/>
      <c r="I1047249" s="12"/>
    </row>
    <row r="1047250" s="3" customFormat="1" spans="7:9">
      <c r="G1047250" s="12"/>
      <c r="H1047250" s="12"/>
      <c r="I1047250" s="12"/>
    </row>
    <row r="1047251" s="3" customFormat="1" spans="7:9">
      <c r="G1047251" s="12"/>
      <c r="H1047251" s="12"/>
      <c r="I1047251" s="12"/>
    </row>
    <row r="1047252" s="3" customFormat="1" spans="7:9">
      <c r="G1047252" s="12"/>
      <c r="H1047252" s="12"/>
      <c r="I1047252" s="12"/>
    </row>
    <row r="1047253" s="3" customFormat="1" spans="7:9">
      <c r="G1047253" s="12"/>
      <c r="H1047253" s="12"/>
      <c r="I1047253" s="12"/>
    </row>
    <row r="1047254" s="3" customFormat="1" spans="7:9">
      <c r="G1047254" s="12"/>
      <c r="H1047254" s="12"/>
      <c r="I1047254" s="12"/>
    </row>
    <row r="1047255" s="3" customFormat="1" spans="7:9">
      <c r="G1047255" s="12"/>
      <c r="H1047255" s="12"/>
      <c r="I1047255" s="12"/>
    </row>
    <row r="1047256" s="3" customFormat="1" spans="7:9">
      <c r="G1047256" s="12"/>
      <c r="H1047256" s="12"/>
      <c r="I1047256" s="12"/>
    </row>
    <row r="1047257" s="3" customFormat="1" spans="7:9">
      <c r="G1047257" s="12"/>
      <c r="H1047257" s="12"/>
      <c r="I1047257" s="12"/>
    </row>
    <row r="1047258" s="3" customFormat="1" spans="7:9">
      <c r="G1047258" s="12"/>
      <c r="H1047258" s="12"/>
      <c r="I1047258" s="12"/>
    </row>
    <row r="1047259" s="3" customFormat="1" spans="7:9">
      <c r="G1047259" s="12"/>
      <c r="H1047259" s="12"/>
      <c r="I1047259" s="12"/>
    </row>
    <row r="1047260" s="3" customFormat="1" spans="7:9">
      <c r="G1047260" s="12"/>
      <c r="H1047260" s="12"/>
      <c r="I1047260" s="12"/>
    </row>
    <row r="1047261" s="3" customFormat="1" spans="7:9">
      <c r="G1047261" s="12"/>
      <c r="H1047261" s="12"/>
      <c r="I1047261" s="12"/>
    </row>
    <row r="1047262" s="3" customFormat="1" spans="7:9">
      <c r="G1047262" s="12"/>
      <c r="H1047262" s="12"/>
      <c r="I1047262" s="12"/>
    </row>
    <row r="1047263" s="3" customFormat="1" spans="7:9">
      <c r="G1047263" s="12"/>
      <c r="H1047263" s="12"/>
      <c r="I1047263" s="12"/>
    </row>
    <row r="1047264" s="3" customFormat="1" spans="7:9">
      <c r="G1047264" s="12"/>
      <c r="H1047264" s="12"/>
      <c r="I1047264" s="12"/>
    </row>
    <row r="1047265" s="3" customFormat="1" spans="7:9">
      <c r="G1047265" s="12"/>
      <c r="H1047265" s="12"/>
      <c r="I1047265" s="12"/>
    </row>
    <row r="1047266" s="3" customFormat="1" spans="7:9">
      <c r="G1047266" s="12"/>
      <c r="H1047266" s="12"/>
      <c r="I1047266" s="12"/>
    </row>
    <row r="1047267" s="3" customFormat="1" spans="7:9">
      <c r="G1047267" s="12"/>
      <c r="H1047267" s="12"/>
      <c r="I1047267" s="12"/>
    </row>
    <row r="1047268" s="3" customFormat="1" spans="7:9">
      <c r="G1047268" s="12"/>
      <c r="H1047268" s="12"/>
      <c r="I1047268" s="12"/>
    </row>
    <row r="1047269" s="3" customFormat="1" spans="7:9">
      <c r="G1047269" s="12"/>
      <c r="H1047269" s="12"/>
      <c r="I1047269" s="12"/>
    </row>
    <row r="1047270" s="3" customFormat="1" spans="7:9">
      <c r="G1047270" s="12"/>
      <c r="H1047270" s="12"/>
      <c r="I1047270" s="12"/>
    </row>
    <row r="1047271" s="3" customFormat="1" spans="7:9">
      <c r="G1047271" s="12"/>
      <c r="H1047271" s="12"/>
      <c r="I1047271" s="12"/>
    </row>
    <row r="1047272" s="3" customFormat="1" spans="7:9">
      <c r="G1047272" s="12"/>
      <c r="H1047272" s="12"/>
      <c r="I1047272" s="12"/>
    </row>
    <row r="1047273" s="3" customFormat="1" spans="7:9">
      <c r="G1047273" s="12"/>
      <c r="H1047273" s="12"/>
      <c r="I1047273" s="12"/>
    </row>
    <row r="1047274" s="3" customFormat="1" spans="7:9">
      <c r="G1047274" s="12"/>
      <c r="H1047274" s="12"/>
      <c r="I1047274" s="12"/>
    </row>
    <row r="1047275" s="3" customFormat="1" spans="7:9">
      <c r="G1047275" s="12"/>
      <c r="H1047275" s="12"/>
      <c r="I1047275" s="12"/>
    </row>
    <row r="1047276" s="3" customFormat="1" spans="7:9">
      <c r="G1047276" s="12"/>
      <c r="H1047276" s="12"/>
      <c r="I1047276" s="12"/>
    </row>
    <row r="1047277" s="3" customFormat="1" spans="7:9">
      <c r="G1047277" s="12"/>
      <c r="H1047277" s="12"/>
      <c r="I1047277" s="12"/>
    </row>
    <row r="1047278" s="3" customFormat="1" spans="7:9">
      <c r="G1047278" s="12"/>
      <c r="H1047278" s="12"/>
      <c r="I1047278" s="12"/>
    </row>
    <row r="1047279" s="3" customFormat="1" spans="7:9">
      <c r="G1047279" s="12"/>
      <c r="H1047279" s="12"/>
      <c r="I1047279" s="12"/>
    </row>
    <row r="1047280" s="3" customFormat="1" spans="7:9">
      <c r="G1047280" s="12"/>
      <c r="H1047280" s="12"/>
      <c r="I1047280" s="12"/>
    </row>
    <row r="1047281" s="3" customFormat="1" spans="7:9">
      <c r="G1047281" s="12"/>
      <c r="H1047281" s="12"/>
      <c r="I1047281" s="12"/>
    </row>
    <row r="1047282" s="3" customFormat="1" spans="7:9">
      <c r="G1047282" s="12"/>
      <c r="H1047282" s="12"/>
      <c r="I1047282" s="12"/>
    </row>
    <row r="1047283" s="3" customFormat="1" spans="7:9">
      <c r="G1047283" s="12"/>
      <c r="H1047283" s="12"/>
      <c r="I1047283" s="12"/>
    </row>
    <row r="1047284" s="3" customFormat="1" spans="7:9">
      <c r="G1047284" s="12"/>
      <c r="H1047284" s="12"/>
      <c r="I1047284" s="12"/>
    </row>
    <row r="1047285" s="3" customFormat="1" spans="7:9">
      <c r="G1047285" s="12"/>
      <c r="H1047285" s="12"/>
      <c r="I1047285" s="12"/>
    </row>
    <row r="1047286" s="3" customFormat="1" spans="7:9">
      <c r="G1047286" s="12"/>
      <c r="H1047286" s="12"/>
      <c r="I1047286" s="12"/>
    </row>
    <row r="1047287" s="3" customFormat="1" spans="7:9">
      <c r="G1047287" s="12"/>
      <c r="H1047287" s="12"/>
      <c r="I1047287" s="12"/>
    </row>
    <row r="1047288" s="3" customFormat="1" spans="7:9">
      <c r="G1047288" s="12"/>
      <c r="H1047288" s="12"/>
      <c r="I1047288" s="12"/>
    </row>
    <row r="1047289" s="3" customFormat="1" spans="7:9">
      <c r="G1047289" s="12"/>
      <c r="H1047289" s="12"/>
      <c r="I1047289" s="12"/>
    </row>
    <row r="1047290" s="3" customFormat="1" spans="7:9">
      <c r="G1047290" s="12"/>
      <c r="H1047290" s="12"/>
      <c r="I1047290" s="12"/>
    </row>
    <row r="1047291" s="3" customFormat="1" spans="7:9">
      <c r="G1047291" s="12"/>
      <c r="H1047291" s="12"/>
      <c r="I1047291" s="12"/>
    </row>
    <row r="1047292" s="3" customFormat="1" spans="7:9">
      <c r="G1047292" s="12"/>
      <c r="H1047292" s="12"/>
      <c r="I1047292" s="12"/>
    </row>
    <row r="1047293" s="3" customFormat="1" spans="7:9">
      <c r="G1047293" s="12"/>
      <c r="H1047293" s="12"/>
      <c r="I1047293" s="12"/>
    </row>
    <row r="1047294" s="3" customFormat="1" spans="7:9">
      <c r="G1047294" s="12"/>
      <c r="H1047294" s="12"/>
      <c r="I1047294" s="12"/>
    </row>
    <row r="1047295" s="3" customFormat="1" spans="7:9">
      <c r="G1047295" s="12"/>
      <c r="H1047295" s="12"/>
      <c r="I1047295" s="12"/>
    </row>
    <row r="1047296" s="3" customFormat="1" spans="7:9">
      <c r="G1047296" s="12"/>
      <c r="H1047296" s="12"/>
      <c r="I1047296" s="12"/>
    </row>
    <row r="1047297" s="3" customFormat="1" spans="7:9">
      <c r="G1047297" s="12"/>
      <c r="H1047297" s="12"/>
      <c r="I1047297" s="12"/>
    </row>
    <row r="1047298" s="3" customFormat="1" spans="7:9">
      <c r="G1047298" s="12"/>
      <c r="H1047298" s="12"/>
      <c r="I1047298" s="12"/>
    </row>
    <row r="1047299" s="3" customFormat="1" spans="7:9">
      <c r="G1047299" s="12"/>
      <c r="H1047299" s="12"/>
      <c r="I1047299" s="12"/>
    </row>
    <row r="1047300" s="3" customFormat="1" spans="7:9">
      <c r="G1047300" s="12"/>
      <c r="H1047300" s="12"/>
      <c r="I1047300" s="12"/>
    </row>
    <row r="1047301" s="3" customFormat="1" spans="7:9">
      <c r="G1047301" s="12"/>
      <c r="H1047301" s="12"/>
      <c r="I1047301" s="12"/>
    </row>
    <row r="1047302" s="3" customFormat="1" spans="7:9">
      <c r="G1047302" s="12"/>
      <c r="H1047302" s="12"/>
      <c r="I1047302" s="12"/>
    </row>
    <row r="1047303" s="3" customFormat="1" spans="7:9">
      <c r="G1047303" s="12"/>
      <c r="H1047303" s="12"/>
      <c r="I1047303" s="12"/>
    </row>
    <row r="1047304" s="3" customFormat="1" spans="7:9">
      <c r="G1047304" s="12"/>
      <c r="H1047304" s="12"/>
      <c r="I1047304" s="12"/>
    </row>
    <row r="1047305" s="3" customFormat="1" spans="7:9">
      <c r="G1047305" s="12"/>
      <c r="H1047305" s="12"/>
      <c r="I1047305" s="12"/>
    </row>
    <row r="1047306" s="3" customFormat="1" spans="7:9">
      <c r="G1047306" s="12"/>
      <c r="H1047306" s="12"/>
      <c r="I1047306" s="12"/>
    </row>
    <row r="1047307" s="3" customFormat="1" spans="7:9">
      <c r="G1047307" s="12"/>
      <c r="H1047307" s="12"/>
      <c r="I1047307" s="12"/>
    </row>
    <row r="1047308" s="3" customFormat="1" spans="7:9">
      <c r="G1047308" s="12"/>
      <c r="H1047308" s="12"/>
      <c r="I1047308" s="12"/>
    </row>
    <row r="1047309" s="3" customFormat="1" spans="7:9">
      <c r="G1047309" s="12"/>
      <c r="H1047309" s="12"/>
      <c r="I1047309" s="12"/>
    </row>
    <row r="1047310" s="3" customFormat="1" spans="7:9">
      <c r="G1047310" s="12"/>
      <c r="H1047310" s="12"/>
      <c r="I1047310" s="12"/>
    </row>
    <row r="1047311" s="3" customFormat="1" spans="7:9">
      <c r="G1047311" s="12"/>
      <c r="H1047311" s="12"/>
      <c r="I1047311" s="12"/>
    </row>
    <row r="1047312" s="3" customFormat="1" spans="7:9">
      <c r="G1047312" s="12"/>
      <c r="H1047312" s="12"/>
      <c r="I1047312" s="12"/>
    </row>
    <row r="1047313" s="3" customFormat="1" spans="7:9">
      <c r="G1047313" s="12"/>
      <c r="H1047313" s="12"/>
      <c r="I1047313" s="12"/>
    </row>
    <row r="1047314" s="3" customFormat="1" spans="7:9">
      <c r="G1047314" s="12"/>
      <c r="H1047314" s="12"/>
      <c r="I1047314" s="12"/>
    </row>
    <row r="1047315" s="3" customFormat="1" spans="7:9">
      <c r="G1047315" s="12"/>
      <c r="H1047315" s="12"/>
      <c r="I1047315" s="12"/>
    </row>
    <row r="1047316" s="3" customFormat="1" spans="7:9">
      <c r="G1047316" s="12"/>
      <c r="H1047316" s="12"/>
      <c r="I1047316" s="12"/>
    </row>
    <row r="1047317" s="3" customFormat="1" spans="7:9">
      <c r="G1047317" s="12"/>
      <c r="H1047317" s="12"/>
      <c r="I1047317" s="12"/>
    </row>
    <row r="1047318" s="3" customFormat="1" spans="7:9">
      <c r="G1047318" s="12"/>
      <c r="H1047318" s="12"/>
      <c r="I1047318" s="12"/>
    </row>
    <row r="1047319" s="3" customFormat="1" spans="7:9">
      <c r="G1047319" s="12"/>
      <c r="H1047319" s="12"/>
      <c r="I1047319" s="12"/>
    </row>
    <row r="1047320" s="3" customFormat="1" spans="7:9">
      <c r="G1047320" s="12"/>
      <c r="H1047320" s="12"/>
      <c r="I1047320" s="12"/>
    </row>
    <row r="1047321" s="3" customFormat="1" spans="7:9">
      <c r="G1047321" s="12"/>
      <c r="H1047321" s="12"/>
      <c r="I1047321" s="12"/>
    </row>
    <row r="1047322" s="3" customFormat="1" spans="7:9">
      <c r="G1047322" s="12"/>
      <c r="H1047322" s="12"/>
      <c r="I1047322" s="12"/>
    </row>
    <row r="1047323" s="3" customFormat="1" spans="7:9">
      <c r="G1047323" s="12"/>
      <c r="H1047323" s="12"/>
      <c r="I1047323" s="12"/>
    </row>
    <row r="1047324" s="3" customFormat="1" spans="7:9">
      <c r="G1047324" s="12"/>
      <c r="H1047324" s="12"/>
      <c r="I1047324" s="12"/>
    </row>
    <row r="1047325" s="3" customFormat="1" spans="7:9">
      <c r="G1047325" s="12"/>
      <c r="H1047325" s="12"/>
      <c r="I1047325" s="12"/>
    </row>
    <row r="1047326" s="3" customFormat="1" spans="7:9">
      <c r="G1047326" s="12"/>
      <c r="H1047326" s="12"/>
      <c r="I1047326" s="12"/>
    </row>
    <row r="1047327" s="3" customFormat="1" spans="7:9">
      <c r="G1047327" s="12"/>
      <c r="H1047327" s="12"/>
      <c r="I1047327" s="12"/>
    </row>
    <row r="1047328" s="3" customFormat="1" spans="7:9">
      <c r="G1047328" s="12"/>
      <c r="H1047328" s="12"/>
      <c r="I1047328" s="12"/>
    </row>
    <row r="1047329" s="3" customFormat="1" spans="7:9">
      <c r="G1047329" s="12"/>
      <c r="H1047329" s="12"/>
      <c r="I1047329" s="12"/>
    </row>
    <row r="1047330" s="3" customFormat="1" spans="7:9">
      <c r="G1047330" s="12"/>
      <c r="H1047330" s="12"/>
      <c r="I1047330" s="12"/>
    </row>
    <row r="1047331" s="3" customFormat="1" spans="7:9">
      <c r="G1047331" s="12"/>
      <c r="H1047331" s="12"/>
      <c r="I1047331" s="12"/>
    </row>
    <row r="1047332" s="3" customFormat="1" spans="7:9">
      <c r="G1047332" s="12"/>
      <c r="H1047332" s="12"/>
      <c r="I1047332" s="12"/>
    </row>
    <row r="1047333" s="3" customFormat="1" spans="7:9">
      <c r="G1047333" s="12"/>
      <c r="H1047333" s="12"/>
      <c r="I1047333" s="12"/>
    </row>
    <row r="1047334" s="3" customFormat="1" spans="7:9">
      <c r="G1047334" s="12"/>
      <c r="H1047334" s="12"/>
      <c r="I1047334" s="12"/>
    </row>
    <row r="1047335" s="3" customFormat="1" spans="7:9">
      <c r="G1047335" s="12"/>
      <c r="H1047335" s="12"/>
      <c r="I1047335" s="12"/>
    </row>
    <row r="1047336" s="3" customFormat="1" spans="7:9">
      <c r="G1047336" s="12"/>
      <c r="H1047336" s="12"/>
      <c r="I1047336" s="12"/>
    </row>
    <row r="1047337" s="3" customFormat="1" spans="7:9">
      <c r="G1047337" s="12"/>
      <c r="H1047337" s="12"/>
      <c r="I1047337" s="12"/>
    </row>
    <row r="1047338" s="3" customFormat="1" spans="7:9">
      <c r="G1047338" s="12"/>
      <c r="H1047338" s="12"/>
      <c r="I1047338" s="12"/>
    </row>
    <row r="1047339" s="3" customFormat="1" spans="7:9">
      <c r="G1047339" s="12"/>
      <c r="H1047339" s="12"/>
      <c r="I1047339" s="12"/>
    </row>
    <row r="1047340" s="3" customFormat="1" spans="7:9">
      <c r="G1047340" s="12"/>
      <c r="H1047340" s="12"/>
      <c r="I1047340" s="12"/>
    </row>
    <row r="1047341" s="3" customFormat="1" spans="7:9">
      <c r="G1047341" s="12"/>
      <c r="H1047341" s="12"/>
      <c r="I1047341" s="12"/>
    </row>
    <row r="1047342" s="3" customFormat="1" spans="7:9">
      <c r="G1047342" s="12"/>
      <c r="H1047342" s="12"/>
      <c r="I1047342" s="12"/>
    </row>
    <row r="1047343" s="3" customFormat="1" spans="7:9">
      <c r="G1047343" s="12"/>
      <c r="H1047343" s="12"/>
      <c r="I1047343" s="12"/>
    </row>
    <row r="1047344" s="3" customFormat="1" spans="7:9">
      <c r="G1047344" s="12"/>
      <c r="H1047344" s="12"/>
      <c r="I1047344" s="12"/>
    </row>
    <row r="1047345" s="3" customFormat="1" spans="7:9">
      <c r="G1047345" s="12"/>
      <c r="H1047345" s="12"/>
      <c r="I1047345" s="12"/>
    </row>
    <row r="1047346" s="3" customFormat="1" spans="7:9">
      <c r="G1047346" s="12"/>
      <c r="H1047346" s="12"/>
      <c r="I1047346" s="12"/>
    </row>
    <row r="1047347" s="3" customFormat="1" spans="7:9">
      <c r="G1047347" s="12"/>
      <c r="H1047347" s="12"/>
      <c r="I1047347" s="12"/>
    </row>
    <row r="1047348" s="3" customFormat="1" spans="7:9">
      <c r="G1047348" s="12"/>
      <c r="H1047348" s="12"/>
      <c r="I1047348" s="12"/>
    </row>
    <row r="1047349" s="3" customFormat="1" spans="7:9">
      <c r="G1047349" s="12"/>
      <c r="H1047349" s="12"/>
      <c r="I1047349" s="12"/>
    </row>
    <row r="1047350" s="3" customFormat="1" spans="7:9">
      <c r="G1047350" s="12"/>
      <c r="H1047350" s="12"/>
      <c r="I1047350" s="12"/>
    </row>
    <row r="1047351" s="3" customFormat="1" spans="7:9">
      <c r="G1047351" s="12"/>
      <c r="H1047351" s="12"/>
      <c r="I1047351" s="12"/>
    </row>
    <row r="1047352" s="3" customFormat="1" spans="7:9">
      <c r="G1047352" s="12"/>
      <c r="H1047352" s="12"/>
      <c r="I1047352" s="12"/>
    </row>
    <row r="1047353" s="3" customFormat="1" spans="7:9">
      <c r="G1047353" s="12"/>
      <c r="H1047353" s="12"/>
      <c r="I1047353" s="12"/>
    </row>
    <row r="1047354" s="3" customFormat="1" spans="7:9">
      <c r="G1047354" s="12"/>
      <c r="H1047354" s="12"/>
      <c r="I1047354" s="12"/>
    </row>
    <row r="1047355" s="3" customFormat="1" spans="7:9">
      <c r="G1047355" s="12"/>
      <c r="H1047355" s="12"/>
      <c r="I1047355" s="12"/>
    </row>
    <row r="1047356" s="3" customFormat="1" spans="7:9">
      <c r="G1047356" s="12"/>
      <c r="H1047356" s="12"/>
      <c r="I1047356" s="12"/>
    </row>
    <row r="1047357" s="3" customFormat="1" spans="7:9">
      <c r="G1047357" s="12"/>
      <c r="H1047357" s="12"/>
      <c r="I1047357" s="12"/>
    </row>
    <row r="1047358" s="3" customFormat="1" spans="7:9">
      <c r="G1047358" s="12"/>
      <c r="H1047358" s="12"/>
      <c r="I1047358" s="12"/>
    </row>
    <row r="1047359" s="3" customFormat="1" spans="7:9">
      <c r="G1047359" s="12"/>
      <c r="H1047359" s="12"/>
      <c r="I1047359" s="12"/>
    </row>
    <row r="1047360" s="3" customFormat="1" spans="7:9">
      <c r="G1047360" s="12"/>
      <c r="H1047360" s="12"/>
      <c r="I1047360" s="12"/>
    </row>
    <row r="1047361" s="3" customFormat="1" spans="7:9">
      <c r="G1047361" s="12"/>
      <c r="H1047361" s="12"/>
      <c r="I1047361" s="12"/>
    </row>
    <row r="1047362" s="3" customFormat="1" spans="7:9">
      <c r="G1047362" s="12"/>
      <c r="H1047362" s="12"/>
      <c r="I1047362" s="12"/>
    </row>
    <row r="1047363" s="3" customFormat="1" spans="7:9">
      <c r="G1047363" s="12"/>
      <c r="H1047363" s="12"/>
      <c r="I1047363" s="12"/>
    </row>
    <row r="1047364" s="3" customFormat="1" spans="7:9">
      <c r="G1047364" s="12"/>
      <c r="H1047364" s="12"/>
      <c r="I1047364" s="12"/>
    </row>
    <row r="1047365" s="3" customFormat="1" spans="7:9">
      <c r="G1047365" s="12"/>
      <c r="H1047365" s="12"/>
      <c r="I1047365" s="12"/>
    </row>
    <row r="1047366" s="3" customFormat="1" spans="7:9">
      <c r="G1047366" s="12"/>
      <c r="H1047366" s="12"/>
      <c r="I1047366" s="12"/>
    </row>
    <row r="1047367" s="3" customFormat="1" spans="7:9">
      <c r="G1047367" s="12"/>
      <c r="H1047367" s="12"/>
      <c r="I1047367" s="12"/>
    </row>
    <row r="1047368" s="3" customFormat="1" spans="7:9">
      <c r="G1047368" s="12"/>
      <c r="H1047368" s="12"/>
      <c r="I1047368" s="12"/>
    </row>
    <row r="1047369" s="3" customFormat="1" spans="7:9">
      <c r="G1047369" s="12"/>
      <c r="H1047369" s="12"/>
      <c r="I1047369" s="12"/>
    </row>
    <row r="1047370" s="3" customFormat="1" spans="7:9">
      <c r="G1047370" s="12"/>
      <c r="H1047370" s="12"/>
      <c r="I1047370" s="12"/>
    </row>
    <row r="1047371" s="3" customFormat="1" spans="7:9">
      <c r="G1047371" s="12"/>
      <c r="H1047371" s="12"/>
      <c r="I1047371" s="12"/>
    </row>
    <row r="1047372" s="3" customFormat="1" spans="7:9">
      <c r="G1047372" s="12"/>
      <c r="H1047372" s="12"/>
      <c r="I1047372" s="12"/>
    </row>
    <row r="1047373" s="3" customFormat="1" spans="7:9">
      <c r="G1047373" s="12"/>
      <c r="H1047373" s="12"/>
      <c r="I1047373" s="12"/>
    </row>
    <row r="1047374" s="3" customFormat="1" spans="7:9">
      <c r="G1047374" s="12"/>
      <c r="H1047374" s="12"/>
      <c r="I1047374" s="12"/>
    </row>
    <row r="1047375" s="3" customFormat="1" spans="7:9">
      <c r="G1047375" s="12"/>
      <c r="H1047375" s="12"/>
      <c r="I1047375" s="12"/>
    </row>
    <row r="1047376" s="3" customFormat="1" spans="7:9">
      <c r="G1047376" s="12"/>
      <c r="H1047376" s="12"/>
      <c r="I1047376" s="12"/>
    </row>
    <row r="1047377" s="3" customFormat="1" spans="7:9">
      <c r="G1047377" s="12"/>
      <c r="H1047377" s="12"/>
      <c r="I1047377" s="12"/>
    </row>
    <row r="1047378" s="3" customFormat="1" spans="7:9">
      <c r="G1047378" s="12"/>
      <c r="H1047378" s="12"/>
      <c r="I1047378" s="12"/>
    </row>
    <row r="1047379" s="3" customFormat="1" spans="7:9">
      <c r="G1047379" s="12"/>
      <c r="H1047379" s="12"/>
      <c r="I1047379" s="12"/>
    </row>
    <row r="1047380" s="3" customFormat="1" spans="7:9">
      <c r="G1047380" s="12"/>
      <c r="H1047380" s="12"/>
      <c r="I1047380" s="12"/>
    </row>
    <row r="1047381" s="3" customFormat="1" spans="7:9">
      <c r="G1047381" s="12"/>
      <c r="H1047381" s="12"/>
      <c r="I1047381" s="12"/>
    </row>
    <row r="1047382" s="3" customFormat="1" spans="7:9">
      <c r="G1047382" s="12"/>
      <c r="H1047382" s="12"/>
      <c r="I1047382" s="12"/>
    </row>
    <row r="1047383" s="3" customFormat="1" spans="7:9">
      <c r="G1047383" s="12"/>
      <c r="H1047383" s="12"/>
      <c r="I1047383" s="12"/>
    </row>
    <row r="1047384" s="3" customFormat="1" spans="7:9">
      <c r="G1047384" s="12"/>
      <c r="H1047384" s="12"/>
      <c r="I1047384" s="12"/>
    </row>
    <row r="1047385" s="3" customFormat="1" spans="7:9">
      <c r="G1047385" s="12"/>
      <c r="H1047385" s="12"/>
      <c r="I1047385" s="12"/>
    </row>
    <row r="1047386" s="3" customFormat="1" spans="7:9">
      <c r="G1047386" s="12"/>
      <c r="H1047386" s="12"/>
      <c r="I1047386" s="12"/>
    </row>
    <row r="1047387" s="3" customFormat="1" spans="7:9">
      <c r="G1047387" s="12"/>
      <c r="H1047387" s="12"/>
      <c r="I1047387" s="12"/>
    </row>
    <row r="1047388" s="3" customFormat="1" spans="7:9">
      <c r="G1047388" s="12"/>
      <c r="H1047388" s="12"/>
      <c r="I1047388" s="12"/>
    </row>
    <row r="1047389" s="3" customFormat="1" spans="7:9">
      <c r="G1047389" s="12"/>
      <c r="H1047389" s="12"/>
      <c r="I1047389" s="12"/>
    </row>
    <row r="1047390" s="3" customFormat="1" spans="7:9">
      <c r="G1047390" s="12"/>
      <c r="H1047390" s="12"/>
      <c r="I1047390" s="12"/>
    </row>
    <row r="1047391" s="3" customFormat="1" spans="7:9">
      <c r="G1047391" s="12"/>
      <c r="H1047391" s="12"/>
      <c r="I1047391" s="12"/>
    </row>
    <row r="1047392" s="3" customFormat="1" spans="7:9">
      <c r="G1047392" s="12"/>
      <c r="H1047392" s="12"/>
      <c r="I1047392" s="12"/>
    </row>
    <row r="1047393" s="3" customFormat="1" spans="7:9">
      <c r="G1047393" s="12"/>
      <c r="H1047393" s="12"/>
      <c r="I1047393" s="12"/>
    </row>
    <row r="1047394" s="3" customFormat="1" spans="7:9">
      <c r="G1047394" s="12"/>
      <c r="H1047394" s="12"/>
      <c r="I1047394" s="12"/>
    </row>
    <row r="1047395" s="3" customFormat="1" spans="7:9">
      <c r="G1047395" s="12"/>
      <c r="H1047395" s="12"/>
      <c r="I1047395" s="12"/>
    </row>
    <row r="1047396" s="3" customFormat="1" spans="7:9">
      <c r="G1047396" s="12"/>
      <c r="H1047396" s="12"/>
      <c r="I1047396" s="12"/>
    </row>
    <row r="1047397" s="3" customFormat="1" spans="7:9">
      <c r="G1047397" s="12"/>
      <c r="H1047397" s="12"/>
      <c r="I1047397" s="12"/>
    </row>
    <row r="1047398" s="3" customFormat="1" spans="7:9">
      <c r="G1047398" s="12"/>
      <c r="H1047398" s="12"/>
      <c r="I1047398" s="12"/>
    </row>
    <row r="1047399" s="3" customFormat="1" spans="7:9">
      <c r="G1047399" s="12"/>
      <c r="H1047399" s="12"/>
      <c r="I1047399" s="12"/>
    </row>
    <row r="1047400" s="3" customFormat="1" spans="7:9">
      <c r="G1047400" s="12"/>
      <c r="H1047400" s="12"/>
      <c r="I1047400" s="12"/>
    </row>
    <row r="1047401" s="3" customFormat="1" spans="7:9">
      <c r="G1047401" s="12"/>
      <c r="H1047401" s="12"/>
      <c r="I1047401" s="12"/>
    </row>
    <row r="1047402" s="3" customFormat="1" spans="7:9">
      <c r="G1047402" s="12"/>
      <c r="H1047402" s="12"/>
      <c r="I1047402" s="12"/>
    </row>
    <row r="1047403" s="3" customFormat="1" spans="7:9">
      <c r="G1047403" s="12"/>
      <c r="H1047403" s="12"/>
      <c r="I1047403" s="12"/>
    </row>
    <row r="1047404" s="3" customFormat="1" spans="7:9">
      <c r="G1047404" s="12"/>
      <c r="H1047404" s="12"/>
      <c r="I1047404" s="12"/>
    </row>
    <row r="1047405" s="3" customFormat="1" spans="7:9">
      <c r="G1047405" s="12"/>
      <c r="H1047405" s="12"/>
      <c r="I1047405" s="12"/>
    </row>
    <row r="1047406" s="3" customFormat="1" spans="7:9">
      <c r="G1047406" s="12"/>
      <c r="H1047406" s="12"/>
      <c r="I1047406" s="12"/>
    </row>
    <row r="1047407" s="3" customFormat="1" spans="7:9">
      <c r="G1047407" s="12"/>
      <c r="H1047407" s="12"/>
      <c r="I1047407" s="12"/>
    </row>
    <row r="1047408" s="3" customFormat="1" spans="7:9">
      <c r="G1047408" s="12"/>
      <c r="H1047408" s="12"/>
      <c r="I1047408" s="12"/>
    </row>
    <row r="1047409" s="3" customFormat="1" spans="7:9">
      <c r="G1047409" s="12"/>
      <c r="H1047409" s="12"/>
      <c r="I1047409" s="12"/>
    </row>
    <row r="1047410" s="3" customFormat="1" spans="7:9">
      <c r="G1047410" s="12"/>
      <c r="H1047410" s="12"/>
      <c r="I1047410" s="12"/>
    </row>
    <row r="1047411" s="3" customFormat="1" spans="7:9">
      <c r="G1047411" s="12"/>
      <c r="H1047411" s="12"/>
      <c r="I1047411" s="12"/>
    </row>
    <row r="1047412" s="3" customFormat="1" spans="7:9">
      <c r="G1047412" s="12"/>
      <c r="H1047412" s="12"/>
      <c r="I1047412" s="12"/>
    </row>
    <row r="1047413" s="3" customFormat="1" spans="7:9">
      <c r="G1047413" s="12"/>
      <c r="H1047413" s="12"/>
      <c r="I1047413" s="12"/>
    </row>
    <row r="1047414" s="3" customFormat="1" spans="7:9">
      <c r="G1047414" s="12"/>
      <c r="H1047414" s="12"/>
      <c r="I1047414" s="12"/>
    </row>
    <row r="1047415" s="3" customFormat="1" spans="7:9">
      <c r="G1047415" s="12"/>
      <c r="H1047415" s="12"/>
      <c r="I1047415" s="12"/>
    </row>
    <row r="1047416" s="3" customFormat="1" spans="7:9">
      <c r="G1047416" s="12"/>
      <c r="H1047416" s="12"/>
      <c r="I1047416" s="12"/>
    </row>
    <row r="1047417" s="3" customFormat="1" spans="7:9">
      <c r="G1047417" s="12"/>
      <c r="H1047417" s="12"/>
      <c r="I1047417" s="12"/>
    </row>
    <row r="1047418" s="3" customFormat="1" spans="7:9">
      <c r="G1047418" s="12"/>
      <c r="H1047418" s="12"/>
      <c r="I1047418" s="12"/>
    </row>
    <row r="1047419" s="3" customFormat="1" spans="7:9">
      <c r="G1047419" s="12"/>
      <c r="H1047419" s="12"/>
      <c r="I1047419" s="12"/>
    </row>
    <row r="1047420" s="3" customFormat="1" spans="7:9">
      <c r="G1047420" s="12"/>
      <c r="H1047420" s="12"/>
      <c r="I1047420" s="12"/>
    </row>
    <row r="1047421" s="3" customFormat="1" spans="7:9">
      <c r="G1047421" s="12"/>
      <c r="H1047421" s="12"/>
      <c r="I1047421" s="12"/>
    </row>
    <row r="1047422" s="3" customFormat="1" spans="7:9">
      <c r="G1047422" s="12"/>
      <c r="H1047422" s="12"/>
      <c r="I1047422" s="12"/>
    </row>
    <row r="1047423" s="3" customFormat="1" spans="7:9">
      <c r="G1047423" s="12"/>
      <c r="H1047423" s="12"/>
      <c r="I1047423" s="12"/>
    </row>
    <row r="1047424" s="3" customFormat="1" spans="7:9">
      <c r="G1047424" s="12"/>
      <c r="H1047424" s="12"/>
      <c r="I1047424" s="12"/>
    </row>
    <row r="1047425" s="3" customFormat="1" spans="7:9">
      <c r="G1047425" s="12"/>
      <c r="H1047425" s="12"/>
      <c r="I1047425" s="12"/>
    </row>
    <row r="1047426" s="3" customFormat="1" spans="7:9">
      <c r="G1047426" s="12"/>
      <c r="H1047426" s="12"/>
      <c r="I1047426" s="12"/>
    </row>
    <row r="1047427" s="3" customFormat="1" spans="7:9">
      <c r="G1047427" s="12"/>
      <c r="H1047427" s="12"/>
      <c r="I1047427" s="12"/>
    </row>
    <row r="1047428" s="3" customFormat="1" spans="7:9">
      <c r="G1047428" s="12"/>
      <c r="H1047428" s="12"/>
      <c r="I1047428" s="12"/>
    </row>
    <row r="1047429" s="3" customFormat="1" spans="7:9">
      <c r="G1047429" s="12"/>
      <c r="H1047429" s="12"/>
      <c r="I1047429" s="12"/>
    </row>
    <row r="1047430" s="3" customFormat="1" spans="7:9">
      <c r="G1047430" s="12"/>
      <c r="H1047430" s="12"/>
      <c r="I1047430" s="12"/>
    </row>
    <row r="1047431" s="3" customFormat="1" spans="7:9">
      <c r="G1047431" s="12"/>
      <c r="H1047431" s="12"/>
      <c r="I1047431" s="12"/>
    </row>
    <row r="1047432" s="3" customFormat="1" spans="7:9">
      <c r="G1047432" s="12"/>
      <c r="H1047432" s="12"/>
      <c r="I1047432" s="12"/>
    </row>
    <row r="1047433" s="3" customFormat="1" spans="7:9">
      <c r="G1047433" s="12"/>
      <c r="H1047433" s="12"/>
      <c r="I1047433" s="12"/>
    </row>
    <row r="1047434" s="3" customFormat="1" spans="7:9">
      <c r="G1047434" s="12"/>
      <c r="H1047434" s="12"/>
      <c r="I1047434" s="12"/>
    </row>
    <row r="1047435" s="3" customFormat="1" spans="7:9">
      <c r="G1047435" s="12"/>
      <c r="H1047435" s="12"/>
      <c r="I1047435" s="12"/>
    </row>
    <row r="1047436" s="3" customFormat="1" spans="7:9">
      <c r="G1047436" s="12"/>
      <c r="H1047436" s="12"/>
      <c r="I1047436" s="12"/>
    </row>
    <row r="1047437" s="3" customFormat="1" spans="7:9">
      <c r="G1047437" s="12"/>
      <c r="H1047437" s="12"/>
      <c r="I1047437" s="12"/>
    </row>
    <row r="1047438" s="3" customFormat="1" spans="7:9">
      <c r="G1047438" s="12"/>
      <c r="H1047438" s="12"/>
      <c r="I1047438" s="12"/>
    </row>
    <row r="1047439" s="3" customFormat="1" spans="7:9">
      <c r="G1047439" s="12"/>
      <c r="H1047439" s="12"/>
      <c r="I1047439" s="12"/>
    </row>
    <row r="1047440" s="3" customFormat="1" spans="7:9">
      <c r="G1047440" s="12"/>
      <c r="H1047440" s="12"/>
      <c r="I1047440" s="12"/>
    </row>
    <row r="1047441" s="3" customFormat="1" spans="7:9">
      <c r="G1047441" s="12"/>
      <c r="H1047441" s="12"/>
      <c r="I1047441" s="12"/>
    </row>
    <row r="1047442" s="3" customFormat="1" spans="7:9">
      <c r="G1047442" s="12"/>
      <c r="H1047442" s="12"/>
      <c r="I1047442" s="12"/>
    </row>
    <row r="1047443" s="3" customFormat="1" spans="7:9">
      <c r="G1047443" s="12"/>
      <c r="H1047443" s="12"/>
      <c r="I1047443" s="12"/>
    </row>
    <row r="1047444" s="3" customFormat="1" spans="7:9">
      <c r="G1047444" s="12"/>
      <c r="H1047444" s="12"/>
      <c r="I1047444" s="12"/>
    </row>
    <row r="1047445" s="3" customFormat="1" spans="7:9">
      <c r="G1047445" s="12"/>
      <c r="H1047445" s="12"/>
      <c r="I1047445" s="12"/>
    </row>
    <row r="1047446" s="3" customFormat="1" spans="7:9">
      <c r="G1047446" s="12"/>
      <c r="H1047446" s="12"/>
      <c r="I1047446" s="12"/>
    </row>
    <row r="1047447" s="3" customFormat="1" spans="7:9">
      <c r="G1047447" s="12"/>
      <c r="H1047447" s="12"/>
      <c r="I1047447" s="12"/>
    </row>
    <row r="1047448" s="3" customFormat="1" spans="7:9">
      <c r="G1047448" s="12"/>
      <c r="H1047448" s="12"/>
      <c r="I1047448" s="12"/>
    </row>
    <row r="1047449" s="3" customFormat="1" spans="7:9">
      <c r="G1047449" s="12"/>
      <c r="H1047449" s="12"/>
      <c r="I1047449" s="12"/>
    </row>
    <row r="1047450" s="3" customFormat="1" spans="7:9">
      <c r="G1047450" s="12"/>
      <c r="H1047450" s="12"/>
      <c r="I1047450" s="12"/>
    </row>
    <row r="1047451" s="3" customFormat="1" spans="7:9">
      <c r="G1047451" s="12"/>
      <c r="H1047451" s="12"/>
      <c r="I1047451" s="12"/>
    </row>
    <row r="1047452" s="3" customFormat="1" spans="7:9">
      <c r="G1047452" s="12"/>
      <c r="H1047452" s="12"/>
      <c r="I1047452" s="12"/>
    </row>
    <row r="1047453" s="3" customFormat="1" spans="7:9">
      <c r="G1047453" s="12"/>
      <c r="H1047453" s="12"/>
      <c r="I1047453" s="12"/>
    </row>
    <row r="1047454" s="3" customFormat="1" spans="7:9">
      <c r="G1047454" s="12"/>
      <c r="H1047454" s="12"/>
      <c r="I1047454" s="12"/>
    </row>
    <row r="1047455" s="3" customFormat="1" spans="7:9">
      <c r="G1047455" s="12"/>
      <c r="H1047455" s="12"/>
      <c r="I1047455" s="12"/>
    </row>
    <row r="1047456" s="3" customFormat="1" spans="7:9">
      <c r="G1047456" s="12"/>
      <c r="H1047456" s="12"/>
      <c r="I1047456" s="12"/>
    </row>
    <row r="1047457" s="3" customFormat="1" spans="7:9">
      <c r="G1047457" s="12"/>
      <c r="H1047457" s="12"/>
      <c r="I1047457" s="12"/>
    </row>
    <row r="1047458" s="3" customFormat="1" spans="7:9">
      <c r="G1047458" s="12"/>
      <c r="H1047458" s="12"/>
      <c r="I1047458" s="12"/>
    </row>
    <row r="1047459" s="3" customFormat="1" spans="7:9">
      <c r="G1047459" s="12"/>
      <c r="H1047459" s="12"/>
      <c r="I1047459" s="12"/>
    </row>
    <row r="1047460" s="3" customFormat="1" spans="7:9">
      <c r="G1047460" s="12"/>
      <c r="H1047460" s="12"/>
      <c r="I1047460" s="12"/>
    </row>
    <row r="1047461" s="3" customFormat="1" spans="7:9">
      <c r="G1047461" s="12"/>
      <c r="H1047461" s="12"/>
      <c r="I1047461" s="12"/>
    </row>
    <row r="1047462" s="3" customFormat="1" spans="7:9">
      <c r="G1047462" s="12"/>
      <c r="H1047462" s="12"/>
      <c r="I1047462" s="12"/>
    </row>
    <row r="1047463" s="3" customFormat="1" spans="7:9">
      <c r="G1047463" s="12"/>
      <c r="H1047463" s="12"/>
      <c r="I1047463" s="12"/>
    </row>
    <row r="1047464" s="3" customFormat="1" spans="7:9">
      <c r="G1047464" s="12"/>
      <c r="H1047464" s="12"/>
      <c r="I1047464" s="12"/>
    </row>
    <row r="1047465" s="3" customFormat="1" spans="7:9">
      <c r="G1047465" s="12"/>
      <c r="H1047465" s="12"/>
      <c r="I1047465" s="12"/>
    </row>
    <row r="1047466" s="3" customFormat="1" spans="7:9">
      <c r="G1047466" s="12"/>
      <c r="H1047466" s="12"/>
      <c r="I1047466" s="12"/>
    </row>
    <row r="1047467" s="3" customFormat="1" spans="7:9">
      <c r="G1047467" s="12"/>
      <c r="H1047467" s="12"/>
      <c r="I1047467" s="12"/>
    </row>
    <row r="1047468" s="3" customFormat="1" spans="7:9">
      <c r="G1047468" s="12"/>
      <c r="H1047468" s="12"/>
      <c r="I1047468" s="12"/>
    </row>
    <row r="1047469" s="3" customFormat="1" spans="7:9">
      <c r="G1047469" s="12"/>
      <c r="H1047469" s="12"/>
      <c r="I1047469" s="12"/>
    </row>
    <row r="1047470" s="3" customFormat="1" spans="7:9">
      <c r="G1047470" s="12"/>
      <c r="H1047470" s="12"/>
      <c r="I1047470" s="12"/>
    </row>
    <row r="1047471" s="3" customFormat="1" spans="7:9">
      <c r="G1047471" s="12"/>
      <c r="H1047471" s="12"/>
      <c r="I1047471" s="12"/>
    </row>
    <row r="1047472" s="3" customFormat="1" spans="7:9">
      <c r="G1047472" s="12"/>
      <c r="H1047472" s="12"/>
      <c r="I1047472" s="12"/>
    </row>
    <row r="1047473" s="3" customFormat="1" spans="7:9">
      <c r="G1047473" s="12"/>
      <c r="H1047473" s="12"/>
      <c r="I1047473" s="12"/>
    </row>
    <row r="1047474" s="3" customFormat="1" spans="7:9">
      <c r="G1047474" s="12"/>
      <c r="H1047474" s="12"/>
      <c r="I1047474" s="12"/>
    </row>
    <row r="1047475" s="3" customFormat="1" spans="7:9">
      <c r="G1047475" s="12"/>
      <c r="H1047475" s="12"/>
      <c r="I1047475" s="12"/>
    </row>
    <row r="1047476" s="3" customFormat="1" spans="7:9">
      <c r="G1047476" s="12"/>
      <c r="H1047476" s="12"/>
      <c r="I1047476" s="12"/>
    </row>
    <row r="1047477" s="3" customFormat="1" spans="7:9">
      <c r="G1047477" s="12"/>
      <c r="H1047477" s="12"/>
      <c r="I1047477" s="12"/>
    </row>
    <row r="1047478" s="3" customFormat="1" spans="7:9">
      <c r="G1047478" s="12"/>
      <c r="H1047478" s="12"/>
      <c r="I1047478" s="12"/>
    </row>
    <row r="1047479" s="3" customFormat="1" spans="7:9">
      <c r="G1047479" s="12"/>
      <c r="H1047479" s="12"/>
      <c r="I1047479" s="12"/>
    </row>
    <row r="1047480" s="3" customFormat="1" spans="7:9">
      <c r="G1047480" s="12"/>
      <c r="H1047480" s="12"/>
      <c r="I1047480" s="12"/>
    </row>
    <row r="1047481" s="3" customFormat="1" spans="7:9">
      <c r="G1047481" s="12"/>
      <c r="H1047481" s="12"/>
      <c r="I1047481" s="12"/>
    </row>
    <row r="1047482" s="3" customFormat="1" spans="7:9">
      <c r="G1047482" s="12"/>
      <c r="H1047482" s="12"/>
      <c r="I1047482" s="12"/>
    </row>
    <row r="1047483" s="3" customFormat="1" spans="7:9">
      <c r="G1047483" s="12"/>
      <c r="H1047483" s="12"/>
      <c r="I1047483" s="12"/>
    </row>
    <row r="1047484" s="3" customFormat="1" spans="7:9">
      <c r="G1047484" s="12"/>
      <c r="H1047484" s="12"/>
      <c r="I1047484" s="12"/>
    </row>
    <row r="1047485" s="3" customFormat="1" spans="7:9">
      <c r="G1047485" s="12"/>
      <c r="H1047485" s="12"/>
      <c r="I1047485" s="12"/>
    </row>
    <row r="1047486" s="3" customFormat="1" spans="7:9">
      <c r="G1047486" s="12"/>
      <c r="H1047486" s="12"/>
      <c r="I1047486" s="12"/>
    </row>
    <row r="1047487" s="3" customFormat="1" spans="7:9">
      <c r="G1047487" s="12"/>
      <c r="H1047487" s="12"/>
      <c r="I1047487" s="12"/>
    </row>
    <row r="1047488" s="3" customFormat="1" spans="7:9">
      <c r="G1047488" s="12"/>
      <c r="H1047488" s="12"/>
      <c r="I1047488" s="12"/>
    </row>
    <row r="1047489" s="3" customFormat="1" spans="7:9">
      <c r="G1047489" s="12"/>
      <c r="H1047489" s="12"/>
      <c r="I1047489" s="12"/>
    </row>
    <row r="1047490" s="3" customFormat="1" spans="7:9">
      <c r="G1047490" s="12"/>
      <c r="H1047490" s="12"/>
      <c r="I1047490" s="12"/>
    </row>
    <row r="1047491" s="3" customFormat="1" spans="7:9">
      <c r="G1047491" s="12"/>
      <c r="H1047491" s="12"/>
      <c r="I1047491" s="12"/>
    </row>
    <row r="1047492" s="3" customFormat="1" spans="7:9">
      <c r="G1047492" s="12"/>
      <c r="H1047492" s="12"/>
      <c r="I1047492" s="12"/>
    </row>
    <row r="1047493" s="3" customFormat="1" spans="7:9">
      <c r="G1047493" s="12"/>
      <c r="H1047493" s="12"/>
      <c r="I1047493" s="12"/>
    </row>
    <row r="1047494" s="3" customFormat="1" spans="7:9">
      <c r="G1047494" s="12"/>
      <c r="H1047494" s="12"/>
      <c r="I1047494" s="12"/>
    </row>
    <row r="1047495" s="3" customFormat="1" spans="7:9">
      <c r="G1047495" s="12"/>
      <c r="H1047495" s="12"/>
      <c r="I1047495" s="12"/>
    </row>
    <row r="1047496" s="3" customFormat="1" spans="7:9">
      <c r="G1047496" s="12"/>
      <c r="H1047496" s="12"/>
      <c r="I1047496" s="12"/>
    </row>
    <row r="1047497" s="3" customFormat="1" spans="7:9">
      <c r="G1047497" s="12"/>
      <c r="H1047497" s="12"/>
      <c r="I1047497" s="12"/>
    </row>
    <row r="1047498" s="3" customFormat="1" spans="7:9">
      <c r="G1047498" s="12"/>
      <c r="H1047498" s="12"/>
      <c r="I1047498" s="12"/>
    </row>
    <row r="1047499" s="3" customFormat="1" spans="7:9">
      <c r="G1047499" s="12"/>
      <c r="H1047499" s="12"/>
      <c r="I1047499" s="12"/>
    </row>
    <row r="1047500" s="3" customFormat="1" spans="7:9">
      <c r="G1047500" s="12"/>
      <c r="H1047500" s="12"/>
      <c r="I1047500" s="12"/>
    </row>
    <row r="1047501" s="3" customFormat="1" spans="7:9">
      <c r="G1047501" s="12"/>
      <c r="H1047501" s="12"/>
      <c r="I1047501" s="12"/>
    </row>
    <row r="1047502" s="3" customFormat="1" spans="7:9">
      <c r="G1047502" s="12"/>
      <c r="H1047502" s="12"/>
      <c r="I1047502" s="12"/>
    </row>
    <row r="1047503" s="3" customFormat="1" spans="7:9">
      <c r="G1047503" s="12"/>
      <c r="H1047503" s="12"/>
      <c r="I1047503" s="12"/>
    </row>
    <row r="1047504" s="3" customFormat="1" spans="7:9">
      <c r="G1047504" s="12"/>
      <c r="H1047504" s="12"/>
      <c r="I1047504" s="12"/>
    </row>
    <row r="1047505" s="3" customFormat="1" spans="7:9">
      <c r="G1047505" s="12"/>
      <c r="H1047505" s="12"/>
      <c r="I1047505" s="12"/>
    </row>
    <row r="1047506" s="3" customFormat="1" spans="7:9">
      <c r="G1047506" s="12"/>
      <c r="H1047506" s="12"/>
      <c r="I1047506" s="12"/>
    </row>
    <row r="1047507" s="3" customFormat="1" spans="7:9">
      <c r="G1047507" s="12"/>
      <c r="H1047507" s="12"/>
      <c r="I1047507" s="12"/>
    </row>
    <row r="1047508" s="3" customFormat="1" spans="7:9">
      <c r="G1047508" s="12"/>
      <c r="H1047508" s="12"/>
      <c r="I1047508" s="12"/>
    </row>
    <row r="1047509" s="3" customFormat="1" spans="7:9">
      <c r="G1047509" s="12"/>
      <c r="H1047509" s="12"/>
      <c r="I1047509" s="12"/>
    </row>
    <row r="1047510" s="3" customFormat="1" spans="7:9">
      <c r="G1047510" s="12"/>
      <c r="H1047510" s="12"/>
      <c r="I1047510" s="12"/>
    </row>
    <row r="1047511" s="3" customFormat="1" spans="7:9">
      <c r="G1047511" s="12"/>
      <c r="H1047511" s="12"/>
      <c r="I1047511" s="12"/>
    </row>
    <row r="1047512" s="3" customFormat="1" spans="7:9">
      <c r="G1047512" s="12"/>
      <c r="H1047512" s="12"/>
      <c r="I1047512" s="12"/>
    </row>
    <row r="1047513" s="3" customFormat="1" spans="7:9">
      <c r="G1047513" s="12"/>
      <c r="H1047513" s="12"/>
      <c r="I1047513" s="12"/>
    </row>
    <row r="1047514" s="3" customFormat="1" spans="7:9">
      <c r="G1047514" s="12"/>
      <c r="H1047514" s="12"/>
      <c r="I1047514" s="12"/>
    </row>
    <row r="1047515" s="3" customFormat="1" spans="7:9">
      <c r="G1047515" s="12"/>
      <c r="H1047515" s="12"/>
      <c r="I1047515" s="12"/>
    </row>
    <row r="1047516" s="3" customFormat="1" spans="7:9">
      <c r="G1047516" s="12"/>
      <c r="H1047516" s="12"/>
      <c r="I1047516" s="12"/>
    </row>
    <row r="1047517" s="3" customFormat="1" spans="7:9">
      <c r="G1047517" s="12"/>
      <c r="H1047517" s="12"/>
      <c r="I1047517" s="12"/>
    </row>
    <row r="1047518" s="3" customFormat="1" spans="7:9">
      <c r="G1047518" s="12"/>
      <c r="H1047518" s="12"/>
      <c r="I1047518" s="12"/>
    </row>
    <row r="1047519" s="3" customFormat="1" spans="7:9">
      <c r="G1047519" s="12"/>
      <c r="H1047519" s="12"/>
      <c r="I1047519" s="12"/>
    </row>
    <row r="1047520" s="3" customFormat="1" spans="7:9">
      <c r="G1047520" s="12"/>
      <c r="H1047520" s="12"/>
      <c r="I1047520" s="12"/>
    </row>
    <row r="1047521" s="3" customFormat="1" spans="7:9">
      <c r="G1047521" s="12"/>
      <c r="H1047521" s="12"/>
      <c r="I1047521" s="12"/>
    </row>
    <row r="1047522" s="3" customFormat="1" spans="7:9">
      <c r="G1047522" s="12"/>
      <c r="H1047522" s="12"/>
      <c r="I1047522" s="12"/>
    </row>
    <row r="1047523" s="3" customFormat="1" spans="7:9">
      <c r="G1047523" s="12"/>
      <c r="H1047523" s="12"/>
      <c r="I1047523" s="12"/>
    </row>
    <row r="1047524" s="3" customFormat="1" spans="7:9">
      <c r="G1047524" s="12"/>
      <c r="H1047524" s="12"/>
      <c r="I1047524" s="12"/>
    </row>
    <row r="1047525" s="3" customFormat="1" spans="7:9">
      <c r="G1047525" s="12"/>
      <c r="H1047525" s="12"/>
      <c r="I1047525" s="12"/>
    </row>
    <row r="1047526" s="3" customFormat="1" spans="7:9">
      <c r="G1047526" s="12"/>
      <c r="H1047526" s="12"/>
      <c r="I1047526" s="12"/>
    </row>
    <row r="1047527" s="3" customFormat="1" spans="7:9">
      <c r="G1047527" s="12"/>
      <c r="H1047527" s="12"/>
      <c r="I1047527" s="12"/>
    </row>
    <row r="1047528" s="3" customFormat="1" spans="7:9">
      <c r="G1047528" s="12"/>
      <c r="H1047528" s="12"/>
      <c r="I1047528" s="12"/>
    </row>
    <row r="1047529" s="3" customFormat="1" spans="7:9">
      <c r="G1047529" s="12"/>
      <c r="H1047529" s="12"/>
      <c r="I1047529" s="12"/>
    </row>
    <row r="1047530" s="3" customFormat="1" spans="7:9">
      <c r="G1047530" s="12"/>
      <c r="H1047530" s="12"/>
      <c r="I1047530" s="12"/>
    </row>
    <row r="1047531" s="3" customFormat="1" spans="7:9">
      <c r="G1047531" s="12"/>
      <c r="H1047531" s="12"/>
      <c r="I1047531" s="12"/>
    </row>
    <row r="1047532" s="3" customFormat="1" spans="7:9">
      <c r="G1047532" s="12"/>
      <c r="H1047532" s="12"/>
      <c r="I1047532" s="12"/>
    </row>
    <row r="1047533" s="3" customFormat="1" spans="7:9">
      <c r="G1047533" s="12"/>
      <c r="H1047533" s="12"/>
      <c r="I1047533" s="12"/>
    </row>
    <row r="1047534" s="3" customFormat="1" spans="7:9">
      <c r="G1047534" s="12"/>
      <c r="H1047534" s="12"/>
      <c r="I1047534" s="12"/>
    </row>
    <row r="1047535" s="3" customFormat="1" spans="7:9">
      <c r="G1047535" s="12"/>
      <c r="H1047535" s="12"/>
      <c r="I1047535" s="12"/>
    </row>
    <row r="1047536" s="3" customFormat="1" spans="7:9">
      <c r="G1047536" s="12"/>
      <c r="H1047536" s="12"/>
      <c r="I1047536" s="12"/>
    </row>
    <row r="1047537" s="3" customFormat="1" spans="7:9">
      <c r="G1047537" s="12"/>
      <c r="H1047537" s="12"/>
      <c r="I1047537" s="12"/>
    </row>
    <row r="1047538" s="3" customFormat="1" spans="7:9">
      <c r="G1047538" s="12"/>
      <c r="H1047538" s="12"/>
      <c r="I1047538" s="12"/>
    </row>
    <row r="1047539" s="3" customFormat="1" spans="7:9">
      <c r="G1047539" s="12"/>
      <c r="H1047539" s="12"/>
      <c r="I1047539" s="12"/>
    </row>
    <row r="1047540" s="3" customFormat="1" spans="7:9">
      <c r="G1047540" s="12"/>
      <c r="H1047540" s="12"/>
      <c r="I1047540" s="12"/>
    </row>
    <row r="1047541" s="3" customFormat="1" spans="7:9">
      <c r="G1047541" s="12"/>
      <c r="H1047541" s="12"/>
      <c r="I1047541" s="12"/>
    </row>
    <row r="1047542" s="3" customFormat="1" spans="7:9">
      <c r="G1047542" s="12"/>
      <c r="H1047542" s="12"/>
      <c r="I1047542" s="12"/>
    </row>
    <row r="1047543" s="3" customFormat="1" spans="7:9">
      <c r="G1047543" s="12"/>
      <c r="H1047543" s="12"/>
      <c r="I1047543" s="12"/>
    </row>
    <row r="1047544" s="3" customFormat="1" spans="7:9">
      <c r="G1047544" s="12"/>
      <c r="H1047544" s="12"/>
      <c r="I1047544" s="12"/>
    </row>
    <row r="1047545" s="3" customFormat="1" spans="7:9">
      <c r="G1047545" s="12"/>
      <c r="H1047545" s="12"/>
      <c r="I1047545" s="12"/>
    </row>
    <row r="1047546" s="3" customFormat="1" spans="7:9">
      <c r="G1047546" s="12"/>
      <c r="H1047546" s="12"/>
      <c r="I1047546" s="12"/>
    </row>
    <row r="1047547" s="3" customFormat="1" spans="7:9">
      <c r="G1047547" s="12"/>
      <c r="H1047547" s="12"/>
      <c r="I1047547" s="12"/>
    </row>
    <row r="1047548" s="3" customFormat="1" spans="7:9">
      <c r="G1047548" s="12"/>
      <c r="H1047548" s="12"/>
      <c r="I1047548" s="12"/>
    </row>
    <row r="1047549" s="3" customFormat="1" spans="7:9">
      <c r="G1047549" s="12"/>
      <c r="H1047549" s="12"/>
      <c r="I1047549" s="12"/>
    </row>
    <row r="1047550" s="3" customFormat="1" spans="7:9">
      <c r="G1047550" s="12"/>
      <c r="H1047550" s="12"/>
      <c r="I1047550" s="12"/>
    </row>
    <row r="1047551" s="3" customFormat="1" spans="7:9">
      <c r="G1047551" s="12"/>
      <c r="H1047551" s="12"/>
      <c r="I1047551" s="12"/>
    </row>
    <row r="1047552" s="3" customFormat="1" spans="7:9">
      <c r="G1047552" s="12"/>
      <c r="H1047552" s="12"/>
      <c r="I1047552" s="12"/>
    </row>
    <row r="1047553" s="3" customFormat="1" spans="7:9">
      <c r="G1047553" s="12"/>
      <c r="H1047553" s="12"/>
      <c r="I1047553" s="12"/>
    </row>
    <row r="1047554" s="3" customFormat="1" spans="7:9">
      <c r="G1047554" s="12"/>
      <c r="H1047554" s="12"/>
      <c r="I1047554" s="12"/>
    </row>
    <row r="1047555" s="3" customFormat="1" spans="7:9">
      <c r="G1047555" s="12"/>
      <c r="H1047555" s="12"/>
      <c r="I1047555" s="12"/>
    </row>
    <row r="1047556" s="3" customFormat="1" spans="7:9">
      <c r="G1047556" s="12"/>
      <c r="H1047556" s="12"/>
      <c r="I1047556" s="12"/>
    </row>
    <row r="1047557" s="3" customFormat="1" spans="7:9">
      <c r="G1047557" s="12"/>
      <c r="H1047557" s="12"/>
      <c r="I1047557" s="12"/>
    </row>
    <row r="1047558" s="3" customFormat="1" spans="7:9">
      <c r="G1047558" s="12"/>
      <c r="H1047558" s="12"/>
      <c r="I1047558" s="12"/>
    </row>
    <row r="1047559" s="3" customFormat="1" spans="7:9">
      <c r="G1047559" s="12"/>
      <c r="H1047559" s="12"/>
      <c r="I1047559" s="12"/>
    </row>
    <row r="1047560" s="3" customFormat="1" spans="7:9">
      <c r="G1047560" s="12"/>
      <c r="H1047560" s="12"/>
      <c r="I1047560" s="12"/>
    </row>
    <row r="1047561" s="3" customFormat="1" spans="7:9">
      <c r="G1047561" s="12"/>
      <c r="H1047561" s="12"/>
      <c r="I1047561" s="12"/>
    </row>
    <row r="1047562" s="3" customFormat="1" spans="7:9">
      <c r="G1047562" s="12"/>
      <c r="H1047562" s="12"/>
      <c r="I1047562" s="12"/>
    </row>
    <row r="1047563" s="3" customFormat="1" spans="7:9">
      <c r="G1047563" s="12"/>
      <c r="H1047563" s="12"/>
      <c r="I1047563" s="12"/>
    </row>
    <row r="1047564" s="3" customFormat="1" spans="7:9">
      <c r="G1047564" s="12"/>
      <c r="H1047564" s="12"/>
      <c r="I1047564" s="12"/>
    </row>
    <row r="1047565" s="3" customFormat="1" spans="7:9">
      <c r="G1047565" s="12"/>
      <c r="H1047565" s="12"/>
      <c r="I1047565" s="12"/>
    </row>
    <row r="1047566" s="3" customFormat="1" spans="7:9">
      <c r="G1047566" s="12"/>
      <c r="H1047566" s="12"/>
      <c r="I1047566" s="12"/>
    </row>
    <row r="1047567" s="3" customFormat="1" spans="7:9">
      <c r="G1047567" s="12"/>
      <c r="H1047567" s="12"/>
      <c r="I1047567" s="12"/>
    </row>
    <row r="1047568" s="3" customFormat="1" spans="7:9">
      <c r="G1047568" s="12"/>
      <c r="H1047568" s="12"/>
      <c r="I1047568" s="12"/>
    </row>
    <row r="1047569" s="3" customFormat="1" spans="7:9">
      <c r="G1047569" s="12"/>
      <c r="H1047569" s="12"/>
      <c r="I1047569" s="12"/>
    </row>
    <row r="1047570" s="3" customFormat="1" spans="7:9">
      <c r="G1047570" s="12"/>
      <c r="H1047570" s="12"/>
      <c r="I1047570" s="12"/>
    </row>
    <row r="1047571" s="3" customFormat="1" spans="7:9">
      <c r="G1047571" s="12"/>
      <c r="H1047571" s="12"/>
      <c r="I1047571" s="12"/>
    </row>
    <row r="1047572" s="3" customFormat="1" spans="7:9">
      <c r="G1047572" s="12"/>
      <c r="H1047572" s="12"/>
      <c r="I1047572" s="12"/>
    </row>
    <row r="1047573" s="3" customFormat="1" spans="7:9">
      <c r="G1047573" s="12"/>
      <c r="H1047573" s="12"/>
      <c r="I1047573" s="12"/>
    </row>
    <row r="1047574" s="3" customFormat="1" spans="7:9">
      <c r="G1047574" s="12"/>
      <c r="H1047574" s="12"/>
      <c r="I1047574" s="12"/>
    </row>
    <row r="1047575" s="3" customFormat="1" spans="7:9">
      <c r="G1047575" s="12"/>
      <c r="H1047575" s="12"/>
      <c r="I1047575" s="12"/>
    </row>
    <row r="1047576" s="3" customFormat="1" spans="7:9">
      <c r="G1047576" s="12"/>
      <c r="H1047576" s="12"/>
      <c r="I1047576" s="12"/>
    </row>
    <row r="1047577" s="3" customFormat="1" spans="7:9">
      <c r="G1047577" s="12"/>
      <c r="H1047577" s="12"/>
      <c r="I1047577" s="12"/>
    </row>
    <row r="1047578" s="3" customFormat="1" spans="7:9">
      <c r="G1047578" s="12"/>
      <c r="H1047578" s="12"/>
      <c r="I1047578" s="12"/>
    </row>
    <row r="1047579" s="3" customFormat="1" spans="7:9">
      <c r="G1047579" s="12"/>
      <c r="H1047579" s="12"/>
      <c r="I1047579" s="12"/>
    </row>
    <row r="1047580" s="3" customFormat="1" spans="7:9">
      <c r="G1047580" s="12"/>
      <c r="H1047580" s="12"/>
      <c r="I1047580" s="12"/>
    </row>
    <row r="1047581" s="3" customFormat="1" spans="7:9">
      <c r="G1047581" s="12"/>
      <c r="H1047581" s="12"/>
      <c r="I1047581" s="12"/>
    </row>
    <row r="1047582" s="3" customFormat="1" spans="7:9">
      <c r="G1047582" s="12"/>
      <c r="H1047582" s="12"/>
      <c r="I1047582" s="12"/>
    </row>
    <row r="1047583" s="3" customFormat="1" spans="7:9">
      <c r="G1047583" s="12"/>
      <c r="H1047583" s="12"/>
      <c r="I1047583" s="12"/>
    </row>
    <row r="1047584" s="3" customFormat="1" spans="7:9">
      <c r="G1047584" s="12"/>
      <c r="H1047584" s="12"/>
      <c r="I1047584" s="12"/>
    </row>
    <row r="1047585" s="3" customFormat="1" spans="7:9">
      <c r="G1047585" s="12"/>
      <c r="H1047585" s="12"/>
      <c r="I1047585" s="12"/>
    </row>
    <row r="1047586" s="3" customFormat="1" spans="7:9">
      <c r="G1047586" s="12"/>
      <c r="H1047586" s="12"/>
      <c r="I1047586" s="12"/>
    </row>
    <row r="1047587" s="3" customFormat="1" spans="7:9">
      <c r="G1047587" s="12"/>
      <c r="H1047587" s="12"/>
      <c r="I1047587" s="12"/>
    </row>
    <row r="1047588" s="3" customFormat="1" spans="7:9">
      <c r="G1047588" s="12"/>
      <c r="H1047588" s="12"/>
      <c r="I1047588" s="12"/>
    </row>
    <row r="1047589" s="3" customFormat="1" spans="7:9">
      <c r="G1047589" s="12"/>
      <c r="H1047589" s="12"/>
      <c r="I1047589" s="12"/>
    </row>
    <row r="1047590" s="3" customFormat="1" spans="7:9">
      <c r="G1047590" s="12"/>
      <c r="H1047590" s="12"/>
      <c r="I1047590" s="12"/>
    </row>
    <row r="1047591" s="3" customFormat="1" spans="7:9">
      <c r="G1047591" s="12"/>
      <c r="H1047591" s="12"/>
      <c r="I1047591" s="12"/>
    </row>
    <row r="1047592" s="3" customFormat="1" spans="7:9">
      <c r="G1047592" s="12"/>
      <c r="H1047592" s="12"/>
      <c r="I1047592" s="12"/>
    </row>
    <row r="1047593" s="3" customFormat="1" spans="7:9">
      <c r="G1047593" s="12"/>
      <c r="H1047593" s="12"/>
      <c r="I1047593" s="12"/>
    </row>
    <row r="1047594" s="3" customFormat="1" spans="7:9">
      <c r="G1047594" s="12"/>
      <c r="H1047594" s="12"/>
      <c r="I1047594" s="12"/>
    </row>
    <row r="1047595" s="3" customFormat="1" spans="7:9">
      <c r="G1047595" s="12"/>
      <c r="H1047595" s="12"/>
      <c r="I1047595" s="12"/>
    </row>
    <row r="1047596" s="3" customFormat="1" spans="7:9">
      <c r="G1047596" s="12"/>
      <c r="H1047596" s="12"/>
      <c r="I1047596" s="12"/>
    </row>
    <row r="1047597" s="3" customFormat="1" spans="7:9">
      <c r="G1047597" s="12"/>
      <c r="H1047597" s="12"/>
      <c r="I1047597" s="12"/>
    </row>
    <row r="1047598" s="3" customFormat="1" spans="7:9">
      <c r="G1047598" s="12"/>
      <c r="H1047598" s="12"/>
      <c r="I1047598" s="12"/>
    </row>
    <row r="1047599" s="3" customFormat="1" spans="7:9">
      <c r="G1047599" s="12"/>
      <c r="H1047599" s="12"/>
      <c r="I1047599" s="12"/>
    </row>
    <row r="1047600" s="3" customFormat="1" spans="7:9">
      <c r="G1047600" s="12"/>
      <c r="H1047600" s="12"/>
      <c r="I1047600" s="12"/>
    </row>
    <row r="1047601" s="3" customFormat="1" spans="7:9">
      <c r="G1047601" s="12"/>
      <c r="H1047601" s="12"/>
      <c r="I1047601" s="12"/>
    </row>
    <row r="1047602" s="3" customFormat="1" spans="7:9">
      <c r="G1047602" s="12"/>
      <c r="H1047602" s="12"/>
      <c r="I1047602" s="12"/>
    </row>
    <row r="1047603" s="3" customFormat="1" spans="7:9">
      <c r="G1047603" s="12"/>
      <c r="H1047603" s="12"/>
      <c r="I1047603" s="12"/>
    </row>
    <row r="1047604" s="3" customFormat="1" spans="7:9">
      <c r="G1047604" s="12"/>
      <c r="H1047604" s="12"/>
      <c r="I1047604" s="12"/>
    </row>
    <row r="1047605" s="3" customFormat="1" spans="7:9">
      <c r="G1047605" s="12"/>
      <c r="H1047605" s="12"/>
      <c r="I1047605" s="12"/>
    </row>
    <row r="1047606" s="3" customFormat="1" spans="7:9">
      <c r="G1047606" s="12"/>
      <c r="H1047606" s="12"/>
      <c r="I1047606" s="12"/>
    </row>
    <row r="1047607" s="3" customFormat="1" spans="7:9">
      <c r="G1047607" s="12"/>
      <c r="H1047607" s="12"/>
      <c r="I1047607" s="12"/>
    </row>
    <row r="1047608" s="3" customFormat="1" spans="7:9">
      <c r="G1047608" s="12"/>
      <c r="H1047608" s="12"/>
      <c r="I1047608" s="12"/>
    </row>
    <row r="1047609" s="3" customFormat="1" spans="7:9">
      <c r="G1047609" s="12"/>
      <c r="H1047609" s="12"/>
      <c r="I1047609" s="12"/>
    </row>
    <row r="1047610" s="3" customFormat="1" spans="7:9">
      <c r="G1047610" s="12"/>
      <c r="H1047610" s="12"/>
      <c r="I1047610" s="12"/>
    </row>
    <row r="1047611" s="3" customFormat="1" spans="7:9">
      <c r="G1047611" s="12"/>
      <c r="H1047611" s="12"/>
      <c r="I1047611" s="12"/>
    </row>
    <row r="1047612" s="3" customFormat="1" spans="7:9">
      <c r="G1047612" s="12"/>
      <c r="H1047612" s="12"/>
      <c r="I1047612" s="12"/>
    </row>
    <row r="1047613" s="3" customFormat="1" spans="7:9">
      <c r="G1047613" s="12"/>
      <c r="H1047613" s="12"/>
      <c r="I1047613" s="12"/>
    </row>
    <row r="1047614" s="3" customFormat="1" spans="7:9">
      <c r="G1047614" s="12"/>
      <c r="H1047614" s="12"/>
      <c r="I1047614" s="12"/>
    </row>
    <row r="1047615" s="3" customFormat="1" spans="7:9">
      <c r="G1047615" s="12"/>
      <c r="H1047615" s="12"/>
      <c r="I1047615" s="12"/>
    </row>
    <row r="1047616" s="3" customFormat="1" spans="7:9">
      <c r="G1047616" s="12"/>
      <c r="H1047616" s="12"/>
      <c r="I1047616" s="12"/>
    </row>
    <row r="1047617" s="3" customFormat="1" spans="7:9">
      <c r="G1047617" s="12"/>
      <c r="H1047617" s="12"/>
      <c r="I1047617" s="12"/>
    </row>
    <row r="1047618" s="3" customFormat="1" spans="7:9">
      <c r="G1047618" s="12"/>
      <c r="H1047618" s="12"/>
      <c r="I1047618" s="12"/>
    </row>
    <row r="1047619" s="3" customFormat="1" spans="7:9">
      <c r="G1047619" s="12"/>
      <c r="H1047619" s="12"/>
      <c r="I1047619" s="12"/>
    </row>
    <row r="1047620" s="3" customFormat="1" spans="7:9">
      <c r="G1047620" s="12"/>
      <c r="H1047620" s="12"/>
      <c r="I1047620" s="12"/>
    </row>
    <row r="1047621" s="3" customFormat="1" spans="7:9">
      <c r="G1047621" s="12"/>
      <c r="H1047621" s="12"/>
      <c r="I1047621" s="12"/>
    </row>
    <row r="1047622" s="3" customFormat="1" spans="7:9">
      <c r="G1047622" s="12"/>
      <c r="H1047622" s="12"/>
      <c r="I1047622" s="12"/>
    </row>
    <row r="1047623" s="3" customFormat="1" spans="7:9">
      <c r="G1047623" s="12"/>
      <c r="H1047623" s="12"/>
      <c r="I1047623" s="12"/>
    </row>
    <row r="1047624" s="3" customFormat="1" spans="7:9">
      <c r="G1047624" s="12"/>
      <c r="H1047624" s="12"/>
      <c r="I1047624" s="12"/>
    </row>
    <row r="1047625" s="3" customFormat="1" spans="7:9">
      <c r="G1047625" s="12"/>
      <c r="H1047625" s="12"/>
      <c r="I1047625" s="12"/>
    </row>
    <row r="1047626" s="3" customFormat="1" spans="7:9">
      <c r="G1047626" s="12"/>
      <c r="H1047626" s="12"/>
      <c r="I1047626" s="12"/>
    </row>
    <row r="1047627" s="3" customFormat="1" spans="7:9">
      <c r="G1047627" s="12"/>
      <c r="H1047627" s="12"/>
      <c r="I1047627" s="12"/>
    </row>
    <row r="1047628" s="3" customFormat="1" spans="7:9">
      <c r="G1047628" s="12"/>
      <c r="H1047628" s="12"/>
      <c r="I1047628" s="12"/>
    </row>
    <row r="1047629" s="3" customFormat="1" spans="7:9">
      <c r="G1047629" s="12"/>
      <c r="H1047629" s="12"/>
      <c r="I1047629" s="12"/>
    </row>
    <row r="1047630" s="3" customFormat="1" spans="7:9">
      <c r="G1047630" s="12"/>
      <c r="H1047630" s="12"/>
      <c r="I1047630" s="12"/>
    </row>
    <row r="1047631" s="3" customFormat="1" spans="7:9">
      <c r="G1047631" s="12"/>
      <c r="H1047631" s="12"/>
      <c r="I1047631" s="12"/>
    </row>
    <row r="1047632" s="3" customFormat="1" spans="7:9">
      <c r="G1047632" s="12"/>
      <c r="H1047632" s="12"/>
      <c r="I1047632" s="12"/>
    </row>
    <row r="1047633" s="3" customFormat="1" spans="7:9">
      <c r="G1047633" s="12"/>
      <c r="H1047633" s="12"/>
      <c r="I1047633" s="12"/>
    </row>
    <row r="1047634" s="3" customFormat="1" spans="7:9">
      <c r="G1047634" s="12"/>
      <c r="H1047634" s="12"/>
      <c r="I1047634" s="12"/>
    </row>
    <row r="1047635" s="3" customFormat="1" spans="7:9">
      <c r="G1047635" s="12"/>
      <c r="H1047635" s="12"/>
      <c r="I1047635" s="12"/>
    </row>
    <row r="1047636" s="3" customFormat="1" spans="7:9">
      <c r="G1047636" s="12"/>
      <c r="H1047636" s="12"/>
      <c r="I1047636" s="12"/>
    </row>
    <row r="1047637" s="3" customFormat="1" spans="7:9">
      <c r="G1047637" s="12"/>
      <c r="H1047637" s="12"/>
      <c r="I1047637" s="12"/>
    </row>
    <row r="1047638" s="3" customFormat="1" spans="7:9">
      <c r="G1047638" s="12"/>
      <c r="H1047638" s="12"/>
      <c r="I1047638" s="12"/>
    </row>
    <row r="1047639" s="3" customFormat="1" spans="7:9">
      <c r="G1047639" s="12"/>
      <c r="H1047639" s="12"/>
      <c r="I1047639" s="12"/>
    </row>
    <row r="1047640" s="3" customFormat="1" spans="7:9">
      <c r="G1047640" s="12"/>
      <c r="H1047640" s="12"/>
      <c r="I1047640" s="12"/>
    </row>
    <row r="1047641" s="3" customFormat="1" spans="7:9">
      <c r="G1047641" s="12"/>
      <c r="H1047641" s="12"/>
      <c r="I1047641" s="12"/>
    </row>
    <row r="1047642" s="3" customFormat="1" spans="7:9">
      <c r="G1047642" s="12"/>
      <c r="H1047642" s="12"/>
      <c r="I1047642" s="12"/>
    </row>
    <row r="1047643" s="3" customFormat="1" spans="7:9">
      <c r="G1047643" s="12"/>
      <c r="H1047643" s="12"/>
      <c r="I1047643" s="12"/>
    </row>
    <row r="1047644" s="3" customFormat="1" spans="7:9">
      <c r="G1047644" s="12"/>
      <c r="H1047644" s="12"/>
      <c r="I1047644" s="12"/>
    </row>
    <row r="1047645" s="3" customFormat="1" spans="7:9">
      <c r="G1047645" s="12"/>
      <c r="H1047645" s="12"/>
      <c r="I1047645" s="12"/>
    </row>
    <row r="1047646" s="3" customFormat="1" spans="7:9">
      <c r="G1047646" s="12"/>
      <c r="H1047646" s="12"/>
      <c r="I1047646" s="12"/>
    </row>
    <row r="1047647" s="3" customFormat="1" spans="7:9">
      <c r="G1047647" s="12"/>
      <c r="H1047647" s="12"/>
      <c r="I1047647" s="12"/>
    </row>
    <row r="1047648" s="3" customFormat="1" spans="7:9">
      <c r="G1047648" s="12"/>
      <c r="H1047648" s="12"/>
      <c r="I1047648" s="12"/>
    </row>
    <row r="1047649" s="3" customFormat="1" spans="7:9">
      <c r="G1047649" s="12"/>
      <c r="H1047649" s="12"/>
      <c r="I1047649" s="12"/>
    </row>
    <row r="1047650" s="3" customFormat="1" spans="7:9">
      <c r="G1047650" s="12"/>
      <c r="H1047650" s="12"/>
      <c r="I1047650" s="12"/>
    </row>
    <row r="1047651" s="3" customFormat="1" spans="7:9">
      <c r="G1047651" s="12"/>
      <c r="H1047651" s="12"/>
      <c r="I1047651" s="12"/>
    </row>
    <row r="1047652" s="3" customFormat="1" spans="7:9">
      <c r="G1047652" s="12"/>
      <c r="H1047652" s="12"/>
      <c r="I1047652" s="12"/>
    </row>
    <row r="1047653" s="3" customFormat="1" spans="7:9">
      <c r="G1047653" s="12"/>
      <c r="H1047653" s="12"/>
      <c r="I1047653" s="12"/>
    </row>
    <row r="1047654" s="3" customFormat="1" spans="7:9">
      <c r="G1047654" s="12"/>
      <c r="H1047654" s="12"/>
      <c r="I1047654" s="12"/>
    </row>
    <row r="1047655" s="3" customFormat="1" spans="7:9">
      <c r="G1047655" s="12"/>
      <c r="H1047655" s="12"/>
      <c r="I1047655" s="12"/>
    </row>
    <row r="1047656" s="3" customFormat="1" spans="7:9">
      <c r="G1047656" s="12"/>
      <c r="H1047656" s="12"/>
      <c r="I1047656" s="12"/>
    </row>
    <row r="1047657" s="3" customFormat="1" spans="7:9">
      <c r="G1047657" s="12"/>
      <c r="H1047657" s="12"/>
      <c r="I1047657" s="12"/>
    </row>
    <row r="1047658" s="3" customFormat="1" spans="7:9">
      <c r="G1047658" s="12"/>
      <c r="H1047658" s="12"/>
      <c r="I1047658" s="12"/>
    </row>
    <row r="1047659" s="3" customFormat="1" spans="7:9">
      <c r="G1047659" s="12"/>
      <c r="H1047659" s="12"/>
      <c r="I1047659" s="12"/>
    </row>
    <row r="1047660" s="3" customFormat="1" spans="7:9">
      <c r="G1047660" s="12"/>
      <c r="H1047660" s="12"/>
      <c r="I1047660" s="12"/>
    </row>
    <row r="1047661" s="3" customFormat="1" spans="7:9">
      <c r="G1047661" s="12"/>
      <c r="H1047661" s="12"/>
      <c r="I1047661" s="12"/>
    </row>
    <row r="1047662" s="3" customFormat="1" spans="7:9">
      <c r="G1047662" s="12"/>
      <c r="H1047662" s="12"/>
      <c r="I1047662" s="12"/>
    </row>
    <row r="1047663" s="3" customFormat="1" spans="7:9">
      <c r="G1047663" s="12"/>
      <c r="H1047663" s="12"/>
      <c r="I1047663" s="12"/>
    </row>
    <row r="1047664" s="3" customFormat="1" spans="7:9">
      <c r="G1047664" s="12"/>
      <c r="H1047664" s="12"/>
      <c r="I1047664" s="12"/>
    </row>
    <row r="1047665" s="3" customFormat="1" spans="7:9">
      <c r="G1047665" s="12"/>
      <c r="H1047665" s="12"/>
      <c r="I1047665" s="12"/>
    </row>
    <row r="1047666" s="3" customFormat="1" spans="7:9">
      <c r="G1047666" s="12"/>
      <c r="H1047666" s="12"/>
      <c r="I1047666" s="12"/>
    </row>
    <row r="1047667" s="3" customFormat="1" spans="7:9">
      <c r="G1047667" s="12"/>
      <c r="H1047667" s="12"/>
      <c r="I1047667" s="12"/>
    </row>
    <row r="1047668" s="3" customFormat="1" spans="7:9">
      <c r="G1047668" s="12"/>
      <c r="H1047668" s="12"/>
      <c r="I1047668" s="12"/>
    </row>
    <row r="1047669" s="3" customFormat="1" spans="7:9">
      <c r="G1047669" s="12"/>
      <c r="H1047669" s="12"/>
      <c r="I1047669" s="12"/>
    </row>
    <row r="1047670" s="3" customFormat="1" spans="7:9">
      <c r="G1047670" s="12"/>
      <c r="H1047670" s="12"/>
      <c r="I1047670" s="12"/>
    </row>
    <row r="1047671" s="3" customFormat="1" spans="7:9">
      <c r="G1047671" s="12"/>
      <c r="H1047671" s="12"/>
      <c r="I1047671" s="12"/>
    </row>
    <row r="1047672" s="3" customFormat="1" spans="7:9">
      <c r="G1047672" s="12"/>
      <c r="H1047672" s="12"/>
      <c r="I1047672" s="12"/>
    </row>
    <row r="1047673" s="3" customFormat="1" spans="7:9">
      <c r="G1047673" s="12"/>
      <c r="H1047673" s="12"/>
      <c r="I1047673" s="12"/>
    </row>
    <row r="1047674" s="3" customFormat="1" spans="7:9">
      <c r="G1047674" s="12"/>
      <c r="H1047674" s="12"/>
      <c r="I1047674" s="12"/>
    </row>
    <row r="1047675" s="3" customFormat="1" spans="7:9">
      <c r="G1047675" s="12"/>
      <c r="H1047675" s="12"/>
      <c r="I1047675" s="12"/>
    </row>
    <row r="1047676" s="3" customFormat="1" spans="7:9">
      <c r="G1047676" s="12"/>
      <c r="H1047676" s="12"/>
      <c r="I1047676" s="12"/>
    </row>
    <row r="1047677" s="3" customFormat="1" spans="7:9">
      <c r="G1047677" s="12"/>
      <c r="H1047677" s="12"/>
      <c r="I1047677" s="12"/>
    </row>
    <row r="1047678" s="3" customFormat="1" spans="7:9">
      <c r="G1047678" s="12"/>
      <c r="H1047678" s="12"/>
      <c r="I1047678" s="12"/>
    </row>
    <row r="1047679" s="3" customFormat="1" spans="7:9">
      <c r="G1047679" s="12"/>
      <c r="H1047679" s="12"/>
      <c r="I1047679" s="12"/>
    </row>
    <row r="1047680" s="3" customFormat="1" spans="7:9">
      <c r="G1047680" s="12"/>
      <c r="H1047680" s="12"/>
      <c r="I1047680" s="12"/>
    </row>
    <row r="1047681" s="3" customFormat="1" spans="7:9">
      <c r="G1047681" s="12"/>
      <c r="H1047681" s="12"/>
      <c r="I1047681" s="12"/>
    </row>
    <row r="1047682" s="3" customFormat="1" spans="7:9">
      <c r="G1047682" s="12"/>
      <c r="H1047682" s="12"/>
      <c r="I1047682" s="12"/>
    </row>
    <row r="1047683" s="3" customFormat="1" spans="7:9">
      <c r="G1047683" s="12"/>
      <c r="H1047683" s="12"/>
      <c r="I1047683" s="12"/>
    </row>
    <row r="1047684" s="3" customFormat="1" spans="7:9">
      <c r="G1047684" s="12"/>
      <c r="H1047684" s="12"/>
      <c r="I1047684" s="12"/>
    </row>
    <row r="1047685" s="3" customFormat="1" spans="7:9">
      <c r="G1047685" s="12"/>
      <c r="H1047685" s="12"/>
      <c r="I1047685" s="12"/>
    </row>
    <row r="1047686" s="3" customFormat="1" spans="7:9">
      <c r="G1047686" s="12"/>
      <c r="H1047686" s="12"/>
      <c r="I1047686" s="12"/>
    </row>
    <row r="1047687" s="3" customFormat="1" spans="7:9">
      <c r="G1047687" s="12"/>
      <c r="H1047687" s="12"/>
      <c r="I1047687" s="12"/>
    </row>
    <row r="1047688" s="3" customFormat="1" spans="7:9">
      <c r="G1047688" s="12"/>
      <c r="H1047688" s="12"/>
      <c r="I1047688" s="12"/>
    </row>
    <row r="1047689" s="3" customFormat="1" spans="7:9">
      <c r="G1047689" s="12"/>
      <c r="H1047689" s="12"/>
      <c r="I1047689" s="12"/>
    </row>
    <row r="1047690" s="3" customFormat="1" spans="7:9">
      <c r="G1047690" s="12"/>
      <c r="H1047690" s="12"/>
      <c r="I1047690" s="12"/>
    </row>
    <row r="1047691" s="3" customFormat="1" spans="7:9">
      <c r="G1047691" s="12"/>
      <c r="H1047691" s="12"/>
      <c r="I1047691" s="12"/>
    </row>
    <row r="1047692" s="3" customFormat="1" spans="7:9">
      <c r="G1047692" s="12"/>
      <c r="H1047692" s="12"/>
      <c r="I1047692" s="12"/>
    </row>
    <row r="1047693" s="3" customFormat="1" spans="7:9">
      <c r="G1047693" s="12"/>
      <c r="H1047693" s="12"/>
      <c r="I1047693" s="12"/>
    </row>
    <row r="1047694" s="3" customFormat="1" spans="7:9">
      <c r="G1047694" s="12"/>
      <c r="H1047694" s="12"/>
      <c r="I1047694" s="12"/>
    </row>
    <row r="1047695" s="3" customFormat="1" spans="7:9">
      <c r="G1047695" s="12"/>
      <c r="H1047695" s="12"/>
      <c r="I1047695" s="12"/>
    </row>
    <row r="1047696" s="3" customFormat="1" spans="7:9">
      <c r="G1047696" s="12"/>
      <c r="H1047696" s="12"/>
      <c r="I1047696" s="12"/>
    </row>
    <row r="1047697" s="3" customFormat="1" spans="7:9">
      <c r="G1047697" s="12"/>
      <c r="H1047697" s="12"/>
      <c r="I1047697" s="12"/>
    </row>
    <row r="1047698" s="3" customFormat="1" spans="7:9">
      <c r="G1047698" s="12"/>
      <c r="H1047698" s="12"/>
      <c r="I1047698" s="12"/>
    </row>
    <row r="1047699" s="3" customFormat="1" spans="7:9">
      <c r="G1047699" s="12"/>
      <c r="H1047699" s="12"/>
      <c r="I1047699" s="12"/>
    </row>
    <row r="1047700" s="3" customFormat="1" spans="7:9">
      <c r="G1047700" s="12"/>
      <c r="H1047700" s="12"/>
      <c r="I1047700" s="12"/>
    </row>
    <row r="1047701" s="3" customFormat="1" spans="7:9">
      <c r="G1047701" s="12"/>
      <c r="H1047701" s="12"/>
      <c r="I1047701" s="12"/>
    </row>
    <row r="1047702" s="3" customFormat="1" spans="7:9">
      <c r="G1047702" s="12"/>
      <c r="H1047702" s="12"/>
      <c r="I1047702" s="12"/>
    </row>
    <row r="1047703" s="3" customFormat="1" spans="7:9">
      <c r="G1047703" s="12"/>
      <c r="H1047703" s="12"/>
      <c r="I1047703" s="12"/>
    </row>
    <row r="1047704" s="3" customFormat="1" spans="7:9">
      <c r="G1047704" s="12"/>
      <c r="H1047704" s="12"/>
      <c r="I1047704" s="12"/>
    </row>
    <row r="1047705" s="3" customFormat="1" spans="7:9">
      <c r="G1047705" s="12"/>
      <c r="H1047705" s="12"/>
      <c r="I1047705" s="12"/>
    </row>
    <row r="1047706" s="3" customFormat="1" spans="7:9">
      <c r="G1047706" s="12"/>
      <c r="H1047706" s="12"/>
      <c r="I1047706" s="12"/>
    </row>
    <row r="1047707" s="3" customFormat="1" spans="7:9">
      <c r="G1047707" s="12"/>
      <c r="H1047707" s="12"/>
      <c r="I1047707" s="12"/>
    </row>
    <row r="1047708" s="3" customFormat="1" spans="7:9">
      <c r="G1047708" s="12"/>
      <c r="H1047708" s="12"/>
      <c r="I1047708" s="12"/>
    </row>
    <row r="1047709" s="3" customFormat="1" spans="7:9">
      <c r="G1047709" s="12"/>
      <c r="H1047709" s="12"/>
      <c r="I1047709" s="12"/>
    </row>
    <row r="1047710" s="3" customFormat="1" spans="7:9">
      <c r="G1047710" s="12"/>
      <c r="H1047710" s="12"/>
      <c r="I1047710" s="12"/>
    </row>
    <row r="1047711" s="3" customFormat="1" spans="7:9">
      <c r="G1047711" s="12"/>
      <c r="H1047711" s="12"/>
      <c r="I1047711" s="12"/>
    </row>
    <row r="1047712" s="3" customFormat="1" spans="7:9">
      <c r="G1047712" s="12"/>
      <c r="H1047712" s="12"/>
      <c r="I1047712" s="12"/>
    </row>
    <row r="1047713" s="3" customFormat="1" spans="7:9">
      <c r="G1047713" s="12"/>
      <c r="H1047713" s="12"/>
      <c r="I1047713" s="12"/>
    </row>
    <row r="1047714" s="3" customFormat="1" spans="7:9">
      <c r="G1047714" s="12"/>
      <c r="H1047714" s="12"/>
      <c r="I1047714" s="12"/>
    </row>
    <row r="1047715" s="3" customFormat="1" spans="7:9">
      <c r="G1047715" s="12"/>
      <c r="H1047715" s="12"/>
      <c r="I1047715" s="12"/>
    </row>
    <row r="1047716" s="3" customFormat="1" spans="7:9">
      <c r="G1047716" s="12"/>
      <c r="H1047716" s="12"/>
      <c r="I1047716" s="12"/>
    </row>
    <row r="1047717" s="3" customFormat="1" spans="7:9">
      <c r="G1047717" s="12"/>
      <c r="H1047717" s="12"/>
      <c r="I1047717" s="12"/>
    </row>
    <row r="1047718" s="3" customFormat="1" spans="7:9">
      <c r="G1047718" s="12"/>
      <c r="H1047718" s="12"/>
      <c r="I1047718" s="12"/>
    </row>
    <row r="1047719" s="3" customFormat="1" spans="7:9">
      <c r="G1047719" s="12"/>
      <c r="H1047719" s="12"/>
      <c r="I1047719" s="12"/>
    </row>
    <row r="1047720" s="3" customFormat="1" spans="7:9">
      <c r="G1047720" s="12"/>
      <c r="H1047720" s="12"/>
      <c r="I1047720" s="12"/>
    </row>
    <row r="1047721" s="3" customFormat="1" spans="7:9">
      <c r="G1047721" s="12"/>
      <c r="H1047721" s="12"/>
      <c r="I1047721" s="12"/>
    </row>
    <row r="1047722" s="3" customFormat="1" spans="7:9">
      <c r="G1047722" s="12"/>
      <c r="H1047722" s="12"/>
      <c r="I1047722" s="12"/>
    </row>
    <row r="1047723" s="3" customFormat="1" spans="7:9">
      <c r="G1047723" s="12"/>
      <c r="H1047723" s="12"/>
      <c r="I1047723" s="12"/>
    </row>
    <row r="1047724" s="3" customFormat="1" spans="7:9">
      <c r="G1047724" s="12"/>
      <c r="H1047724" s="12"/>
      <c r="I1047724" s="12"/>
    </row>
    <row r="1047725" s="3" customFormat="1" spans="7:9">
      <c r="G1047725" s="12"/>
      <c r="H1047725" s="12"/>
      <c r="I1047725" s="12"/>
    </row>
    <row r="1047726" s="3" customFormat="1" spans="7:9">
      <c r="G1047726" s="12"/>
      <c r="H1047726" s="12"/>
      <c r="I1047726" s="12"/>
    </row>
    <row r="1047727" s="3" customFormat="1" spans="7:9">
      <c r="G1047727" s="12"/>
      <c r="H1047727" s="12"/>
      <c r="I1047727" s="12"/>
    </row>
    <row r="1047728" s="3" customFormat="1" spans="7:9">
      <c r="G1047728" s="12"/>
      <c r="H1047728" s="12"/>
      <c r="I1047728" s="12"/>
    </row>
    <row r="1047729" s="3" customFormat="1" spans="7:9">
      <c r="G1047729" s="12"/>
      <c r="H1047729" s="12"/>
      <c r="I1047729" s="12"/>
    </row>
    <row r="1047730" s="3" customFormat="1" spans="7:9">
      <c r="G1047730" s="12"/>
      <c r="H1047730" s="12"/>
      <c r="I1047730" s="12"/>
    </row>
    <row r="1047731" s="3" customFormat="1" spans="7:9">
      <c r="G1047731" s="12"/>
      <c r="H1047731" s="12"/>
      <c r="I1047731" s="12"/>
    </row>
    <row r="1047732" s="3" customFormat="1" spans="7:9">
      <c r="G1047732" s="12"/>
      <c r="H1047732" s="12"/>
      <c r="I1047732" s="12"/>
    </row>
    <row r="1047733" s="3" customFormat="1" spans="7:9">
      <c r="G1047733" s="12"/>
      <c r="H1047733" s="12"/>
      <c r="I1047733" s="12"/>
    </row>
    <row r="1047734" s="3" customFormat="1" spans="7:9">
      <c r="G1047734" s="12"/>
      <c r="H1047734" s="12"/>
      <c r="I1047734" s="12"/>
    </row>
    <row r="1047735" s="3" customFormat="1" spans="7:9">
      <c r="G1047735" s="12"/>
      <c r="H1047735" s="12"/>
      <c r="I1047735" s="12"/>
    </row>
    <row r="1047736" s="3" customFormat="1" spans="7:9">
      <c r="G1047736" s="12"/>
      <c r="H1047736" s="12"/>
      <c r="I1047736" s="12"/>
    </row>
    <row r="1047737" s="3" customFormat="1" spans="7:9">
      <c r="G1047737" s="12"/>
      <c r="H1047737" s="12"/>
      <c r="I1047737" s="12"/>
    </row>
    <row r="1047738" s="3" customFormat="1" spans="7:9">
      <c r="G1047738" s="12"/>
      <c r="H1047738" s="12"/>
      <c r="I1047738" s="12"/>
    </row>
    <row r="1047739" s="3" customFormat="1" spans="7:9">
      <c r="G1047739" s="12"/>
      <c r="H1047739" s="12"/>
      <c r="I1047739" s="12"/>
    </row>
    <row r="1047740" s="3" customFormat="1" spans="7:9">
      <c r="G1047740" s="12"/>
      <c r="H1047740" s="12"/>
      <c r="I1047740" s="12"/>
    </row>
    <row r="1047741" s="3" customFormat="1" spans="7:9">
      <c r="G1047741" s="12"/>
      <c r="H1047741" s="12"/>
      <c r="I1047741" s="12"/>
    </row>
    <row r="1047742" s="3" customFormat="1" spans="7:9">
      <c r="G1047742" s="12"/>
      <c r="H1047742" s="12"/>
      <c r="I1047742" s="12"/>
    </row>
    <row r="1047743" s="3" customFormat="1" spans="7:9">
      <c r="G1047743" s="12"/>
      <c r="H1047743" s="12"/>
      <c r="I1047743" s="12"/>
    </row>
    <row r="1047744" s="3" customFormat="1" spans="7:9">
      <c r="G1047744" s="12"/>
      <c r="H1047744" s="12"/>
      <c r="I1047744" s="12"/>
    </row>
    <row r="1047745" s="3" customFormat="1" spans="7:9">
      <c r="G1047745" s="12"/>
      <c r="H1047745" s="12"/>
      <c r="I1047745" s="12"/>
    </row>
    <row r="1047746" s="3" customFormat="1" spans="7:9">
      <c r="G1047746" s="12"/>
      <c r="H1047746" s="12"/>
      <c r="I1047746" s="12"/>
    </row>
    <row r="1047747" s="3" customFormat="1" spans="7:9">
      <c r="G1047747" s="12"/>
      <c r="H1047747" s="12"/>
      <c r="I1047747" s="12"/>
    </row>
    <row r="1047748" s="3" customFormat="1" spans="7:9">
      <c r="G1047748" s="12"/>
      <c r="H1047748" s="12"/>
      <c r="I1047748" s="12"/>
    </row>
    <row r="1047749" s="3" customFormat="1" spans="7:9">
      <c r="G1047749" s="12"/>
      <c r="H1047749" s="12"/>
      <c r="I1047749" s="12"/>
    </row>
    <row r="1047750" s="3" customFormat="1" spans="7:9">
      <c r="G1047750" s="12"/>
      <c r="H1047750" s="12"/>
      <c r="I1047750" s="12"/>
    </row>
    <row r="1047751" s="3" customFormat="1" spans="7:9">
      <c r="G1047751" s="12"/>
      <c r="H1047751" s="12"/>
      <c r="I1047751" s="12"/>
    </row>
    <row r="1047752" s="3" customFormat="1" spans="7:9">
      <c r="G1047752" s="12"/>
      <c r="H1047752" s="12"/>
      <c r="I1047752" s="12"/>
    </row>
    <row r="1047753" s="3" customFormat="1" spans="7:9">
      <c r="G1047753" s="12"/>
      <c r="H1047753" s="12"/>
      <c r="I1047753" s="12"/>
    </row>
    <row r="1047754" s="3" customFormat="1" spans="7:9">
      <c r="G1047754" s="12"/>
      <c r="H1047754" s="12"/>
      <c r="I1047754" s="12"/>
    </row>
    <row r="1047755" s="3" customFormat="1" spans="7:9">
      <c r="G1047755" s="12"/>
      <c r="H1047755" s="12"/>
      <c r="I1047755" s="12"/>
    </row>
    <row r="1047756" s="3" customFormat="1" spans="7:9">
      <c r="G1047756" s="12"/>
      <c r="H1047756" s="12"/>
      <c r="I1047756" s="12"/>
    </row>
    <row r="1047757" s="3" customFormat="1" spans="7:9">
      <c r="G1047757" s="12"/>
      <c r="H1047757" s="12"/>
      <c r="I1047757" s="12"/>
    </row>
    <row r="1047758" s="3" customFormat="1" spans="7:9">
      <c r="G1047758" s="12"/>
      <c r="H1047758" s="12"/>
      <c r="I1047758" s="12"/>
    </row>
    <row r="1047759" s="3" customFormat="1" spans="7:9">
      <c r="G1047759" s="12"/>
      <c r="H1047759" s="12"/>
      <c r="I1047759" s="12"/>
    </row>
    <row r="1047760" s="3" customFormat="1" spans="7:9">
      <c r="G1047760" s="12"/>
      <c r="H1047760" s="12"/>
      <c r="I1047760" s="12"/>
    </row>
    <row r="1047761" s="3" customFormat="1" spans="7:9">
      <c r="G1047761" s="12"/>
      <c r="H1047761" s="12"/>
      <c r="I1047761" s="12"/>
    </row>
    <row r="1047762" s="3" customFormat="1" spans="7:9">
      <c r="G1047762" s="12"/>
      <c r="H1047762" s="12"/>
      <c r="I1047762" s="12"/>
    </row>
    <row r="1047763" s="3" customFormat="1" spans="7:9">
      <c r="G1047763" s="12"/>
      <c r="H1047763" s="12"/>
      <c r="I1047763" s="12"/>
    </row>
    <row r="1047764" s="3" customFormat="1" spans="7:9">
      <c r="G1047764" s="12"/>
      <c r="H1047764" s="12"/>
      <c r="I1047764" s="12"/>
    </row>
    <row r="1047765" s="3" customFormat="1" spans="7:9">
      <c r="G1047765" s="12"/>
      <c r="H1047765" s="12"/>
      <c r="I1047765" s="12"/>
    </row>
    <row r="1047766" s="3" customFormat="1" spans="7:9">
      <c r="G1047766" s="12"/>
      <c r="H1047766" s="12"/>
      <c r="I1047766" s="12"/>
    </row>
    <row r="1047767" s="3" customFormat="1" spans="7:9">
      <c r="G1047767" s="12"/>
      <c r="H1047767" s="12"/>
      <c r="I1047767" s="12"/>
    </row>
    <row r="1047768" s="3" customFormat="1" spans="7:9">
      <c r="G1047768" s="12"/>
      <c r="H1047768" s="12"/>
      <c r="I1047768" s="12"/>
    </row>
    <row r="1047769" s="3" customFormat="1" spans="7:9">
      <c r="G1047769" s="12"/>
      <c r="H1047769" s="12"/>
      <c r="I1047769" s="12"/>
    </row>
    <row r="1047770" s="3" customFormat="1" spans="7:9">
      <c r="G1047770" s="12"/>
      <c r="H1047770" s="12"/>
      <c r="I1047770" s="12"/>
    </row>
    <row r="1047771" s="3" customFormat="1" spans="7:9">
      <c r="G1047771" s="12"/>
      <c r="H1047771" s="12"/>
      <c r="I1047771" s="12"/>
    </row>
    <row r="1047772" s="3" customFormat="1" spans="7:9">
      <c r="G1047772" s="12"/>
      <c r="H1047772" s="12"/>
      <c r="I1047772" s="12"/>
    </row>
    <row r="1047773" s="3" customFormat="1" spans="7:9">
      <c r="G1047773" s="12"/>
      <c r="H1047773" s="12"/>
      <c r="I1047773" s="12"/>
    </row>
    <row r="1047774" s="3" customFormat="1" spans="7:9">
      <c r="G1047774" s="12"/>
      <c r="H1047774" s="12"/>
      <c r="I1047774" s="12"/>
    </row>
    <row r="1047775" s="3" customFormat="1" spans="7:9">
      <c r="G1047775" s="12"/>
      <c r="H1047775" s="12"/>
      <c r="I1047775" s="12"/>
    </row>
    <row r="1047776" s="3" customFormat="1" spans="7:9">
      <c r="G1047776" s="12"/>
      <c r="H1047776" s="12"/>
      <c r="I1047776" s="12"/>
    </row>
    <row r="1047777" s="3" customFormat="1" spans="7:9">
      <c r="G1047777" s="12"/>
      <c r="H1047777" s="12"/>
      <c r="I1047777" s="12"/>
    </row>
    <row r="1047778" s="3" customFormat="1" spans="7:9">
      <c r="G1047778" s="12"/>
      <c r="H1047778" s="12"/>
      <c r="I1047778" s="12"/>
    </row>
    <row r="1047779" s="3" customFormat="1" spans="7:9">
      <c r="G1047779" s="12"/>
      <c r="H1047779" s="12"/>
      <c r="I1047779" s="12"/>
    </row>
    <row r="1047780" s="3" customFormat="1" spans="7:9">
      <c r="G1047780" s="12"/>
      <c r="H1047780" s="12"/>
      <c r="I1047780" s="12"/>
    </row>
    <row r="1047781" s="3" customFormat="1" spans="7:9">
      <c r="G1047781" s="12"/>
      <c r="H1047781" s="12"/>
      <c r="I1047781" s="12"/>
    </row>
    <row r="1047782" s="3" customFormat="1" spans="7:9">
      <c r="G1047782" s="12"/>
      <c r="H1047782" s="12"/>
      <c r="I1047782" s="12"/>
    </row>
    <row r="1047783" s="3" customFormat="1" spans="7:9">
      <c r="G1047783" s="12"/>
      <c r="H1047783" s="12"/>
      <c r="I1047783" s="12"/>
    </row>
    <row r="1047784" s="3" customFormat="1" spans="7:9">
      <c r="G1047784" s="12"/>
      <c r="H1047784" s="12"/>
      <c r="I1047784" s="12"/>
    </row>
    <row r="1047785" s="3" customFormat="1" spans="7:9">
      <c r="G1047785" s="12"/>
      <c r="H1047785" s="12"/>
      <c r="I1047785" s="12"/>
    </row>
    <row r="1047786" s="3" customFormat="1" spans="7:9">
      <c r="G1047786" s="12"/>
      <c r="H1047786" s="12"/>
      <c r="I1047786" s="12"/>
    </row>
    <row r="1047787" s="3" customFormat="1" spans="7:9">
      <c r="G1047787" s="12"/>
      <c r="H1047787" s="12"/>
      <c r="I1047787" s="12"/>
    </row>
    <row r="1047788" s="3" customFormat="1" spans="7:9">
      <c r="G1047788" s="12"/>
      <c r="H1047788" s="12"/>
      <c r="I1047788" s="12"/>
    </row>
    <row r="1047789" s="3" customFormat="1" spans="7:9">
      <c r="G1047789" s="12"/>
      <c r="H1047789" s="12"/>
      <c r="I1047789" s="12"/>
    </row>
    <row r="1047790" s="3" customFormat="1" spans="7:9">
      <c r="G1047790" s="12"/>
      <c r="H1047790" s="12"/>
      <c r="I1047790" s="12"/>
    </row>
    <row r="1047791" s="3" customFormat="1" spans="7:9">
      <c r="G1047791" s="12"/>
      <c r="H1047791" s="12"/>
      <c r="I1047791" s="12"/>
    </row>
    <row r="1047792" s="3" customFormat="1" spans="7:9">
      <c r="G1047792" s="12"/>
      <c r="H1047792" s="12"/>
      <c r="I1047792" s="12"/>
    </row>
    <row r="1047793" s="3" customFormat="1" spans="7:9">
      <c r="G1047793" s="12"/>
      <c r="H1047793" s="12"/>
      <c r="I1047793" s="12"/>
    </row>
    <row r="1047794" s="3" customFormat="1" spans="7:9">
      <c r="G1047794" s="12"/>
      <c r="H1047794" s="12"/>
      <c r="I1047794" s="12"/>
    </row>
    <row r="1047795" s="3" customFormat="1" spans="7:9">
      <c r="G1047795" s="12"/>
      <c r="H1047795" s="12"/>
      <c r="I1047795" s="12"/>
    </row>
    <row r="1047796" s="3" customFormat="1" spans="7:9">
      <c r="G1047796" s="12"/>
      <c r="H1047796" s="12"/>
      <c r="I1047796" s="12"/>
    </row>
    <row r="1047797" s="3" customFormat="1" spans="7:9">
      <c r="G1047797" s="12"/>
      <c r="H1047797" s="12"/>
      <c r="I1047797" s="12"/>
    </row>
    <row r="1047798" s="3" customFormat="1" spans="7:9">
      <c r="G1047798" s="12"/>
      <c r="H1047798" s="12"/>
      <c r="I1047798" s="12"/>
    </row>
    <row r="1047799" s="3" customFormat="1" spans="7:9">
      <c r="G1047799" s="12"/>
      <c r="H1047799" s="12"/>
      <c r="I1047799" s="12"/>
    </row>
    <row r="1047800" s="3" customFormat="1" spans="7:9">
      <c r="G1047800" s="12"/>
      <c r="H1047800" s="12"/>
      <c r="I1047800" s="12"/>
    </row>
    <row r="1047801" s="3" customFormat="1" spans="7:9">
      <c r="G1047801" s="12"/>
      <c r="H1047801" s="12"/>
      <c r="I1047801" s="12"/>
    </row>
    <row r="1047802" s="3" customFormat="1" spans="7:9">
      <c r="G1047802" s="12"/>
      <c r="H1047802" s="12"/>
      <c r="I1047802" s="12"/>
    </row>
    <row r="1047803" s="3" customFormat="1" spans="7:9">
      <c r="G1047803" s="12"/>
      <c r="H1047803" s="12"/>
      <c r="I1047803" s="12"/>
    </row>
    <row r="1047804" s="3" customFormat="1" spans="7:9">
      <c r="G1047804" s="12"/>
      <c r="H1047804" s="12"/>
      <c r="I1047804" s="12"/>
    </row>
    <row r="1047805" s="3" customFormat="1" spans="7:9">
      <c r="G1047805" s="12"/>
      <c r="H1047805" s="12"/>
      <c r="I1047805" s="12"/>
    </row>
    <row r="1047806" s="3" customFormat="1" spans="7:9">
      <c r="G1047806" s="12"/>
      <c r="H1047806" s="12"/>
      <c r="I1047806" s="12"/>
    </row>
    <row r="1047807" s="3" customFormat="1" spans="7:9">
      <c r="G1047807" s="12"/>
      <c r="H1047807" s="12"/>
      <c r="I1047807" s="12"/>
    </row>
    <row r="1047808" s="3" customFormat="1" spans="7:9">
      <c r="G1047808" s="12"/>
      <c r="H1047808" s="12"/>
      <c r="I1047808" s="12"/>
    </row>
    <row r="1047809" s="3" customFormat="1" spans="7:9">
      <c r="G1047809" s="12"/>
      <c r="H1047809" s="12"/>
      <c r="I1047809" s="12"/>
    </row>
    <row r="1047810" s="3" customFormat="1" spans="7:9">
      <c r="G1047810" s="12"/>
      <c r="H1047810" s="12"/>
      <c r="I1047810" s="12"/>
    </row>
    <row r="1047811" s="3" customFormat="1" spans="7:9">
      <c r="G1047811" s="12"/>
      <c r="H1047811" s="12"/>
      <c r="I1047811" s="12"/>
    </row>
    <row r="1047812" s="3" customFormat="1" spans="7:9">
      <c r="G1047812" s="12"/>
      <c r="H1047812" s="12"/>
      <c r="I1047812" s="12"/>
    </row>
    <row r="1047813" s="3" customFormat="1" spans="7:9">
      <c r="G1047813" s="12"/>
      <c r="H1047813" s="12"/>
      <c r="I1047813" s="12"/>
    </row>
    <row r="1047814" s="3" customFormat="1" spans="7:9">
      <c r="G1047814" s="12"/>
      <c r="H1047814" s="12"/>
      <c r="I1047814" s="12"/>
    </row>
    <row r="1047815" s="3" customFormat="1" spans="7:9">
      <c r="G1047815" s="12"/>
      <c r="H1047815" s="12"/>
      <c r="I1047815" s="12"/>
    </row>
    <row r="1047816" s="3" customFormat="1" spans="7:9">
      <c r="G1047816" s="12"/>
      <c r="H1047816" s="12"/>
      <c r="I1047816" s="12"/>
    </row>
    <row r="1047817" s="3" customFormat="1" spans="7:9">
      <c r="G1047817" s="12"/>
      <c r="H1047817" s="12"/>
      <c r="I1047817" s="12"/>
    </row>
    <row r="1047818" s="3" customFormat="1" spans="7:9">
      <c r="G1047818" s="12"/>
      <c r="H1047818" s="12"/>
      <c r="I1047818" s="12"/>
    </row>
    <row r="1047819" s="3" customFormat="1" spans="7:9">
      <c r="G1047819" s="12"/>
      <c r="H1047819" s="12"/>
      <c r="I1047819" s="12"/>
    </row>
    <row r="1047820" s="3" customFormat="1" spans="7:9">
      <c r="G1047820" s="12"/>
      <c r="H1047820" s="12"/>
      <c r="I1047820" s="12"/>
    </row>
    <row r="1047821" s="3" customFormat="1" spans="7:9">
      <c r="G1047821" s="12"/>
      <c r="H1047821" s="12"/>
      <c r="I1047821" s="12"/>
    </row>
    <row r="1047822" s="3" customFormat="1" spans="7:9">
      <c r="G1047822" s="12"/>
      <c r="H1047822" s="12"/>
      <c r="I1047822" s="12"/>
    </row>
    <row r="1047823" s="3" customFormat="1" spans="7:9">
      <c r="G1047823" s="12"/>
      <c r="H1047823" s="12"/>
      <c r="I1047823" s="12"/>
    </row>
    <row r="1047824" s="3" customFormat="1" spans="7:9">
      <c r="G1047824" s="12"/>
      <c r="H1047824" s="12"/>
      <c r="I1047824" s="12"/>
    </row>
    <row r="1047825" s="3" customFormat="1" spans="7:9">
      <c r="G1047825" s="12"/>
      <c r="H1047825" s="12"/>
      <c r="I1047825" s="12"/>
    </row>
    <row r="1047826" s="3" customFormat="1" spans="7:9">
      <c r="G1047826" s="12"/>
      <c r="H1047826" s="12"/>
      <c r="I1047826" s="12"/>
    </row>
    <row r="1047827" s="3" customFormat="1" spans="7:9">
      <c r="G1047827" s="12"/>
      <c r="H1047827" s="12"/>
      <c r="I1047827" s="12"/>
    </row>
    <row r="1047828" s="3" customFormat="1" spans="7:9">
      <c r="G1047828" s="12"/>
      <c r="H1047828" s="12"/>
      <c r="I1047828" s="12"/>
    </row>
    <row r="1047829" s="3" customFormat="1" spans="7:9">
      <c r="G1047829" s="12"/>
      <c r="H1047829" s="12"/>
      <c r="I1047829" s="12"/>
    </row>
    <row r="1047830" s="3" customFormat="1" spans="7:9">
      <c r="G1047830" s="12"/>
      <c r="H1047830" s="12"/>
      <c r="I1047830" s="12"/>
    </row>
    <row r="1047831" s="3" customFormat="1" spans="7:9">
      <c r="G1047831" s="12"/>
      <c r="H1047831" s="12"/>
      <c r="I1047831" s="12"/>
    </row>
    <row r="1047832" s="3" customFormat="1" spans="7:9">
      <c r="G1047832" s="12"/>
      <c r="H1047832" s="12"/>
      <c r="I1047832" s="12"/>
    </row>
    <row r="1047833" s="3" customFormat="1" spans="7:9">
      <c r="G1047833" s="12"/>
      <c r="H1047833" s="12"/>
      <c r="I1047833" s="12"/>
    </row>
    <row r="1047834" s="3" customFormat="1" spans="7:9">
      <c r="G1047834" s="12"/>
      <c r="H1047834" s="12"/>
      <c r="I1047834" s="12"/>
    </row>
    <row r="1047835" s="3" customFormat="1" spans="7:9">
      <c r="G1047835" s="12"/>
      <c r="H1047835" s="12"/>
      <c r="I1047835" s="12"/>
    </row>
    <row r="1047836" s="3" customFormat="1" spans="7:9">
      <c r="G1047836" s="12"/>
      <c r="H1047836" s="12"/>
      <c r="I1047836" s="12"/>
    </row>
    <row r="1047837" s="3" customFormat="1" spans="7:9">
      <c r="G1047837" s="12"/>
      <c r="H1047837" s="12"/>
      <c r="I1047837" s="12"/>
    </row>
    <row r="1047838" s="3" customFormat="1" spans="7:9">
      <c r="G1047838" s="12"/>
      <c r="H1047838" s="12"/>
      <c r="I1047838" s="12"/>
    </row>
    <row r="1047839" s="3" customFormat="1" spans="7:9">
      <c r="G1047839" s="12"/>
      <c r="H1047839" s="12"/>
      <c r="I1047839" s="12"/>
    </row>
    <row r="1047840" s="3" customFormat="1" spans="7:9">
      <c r="G1047840" s="12"/>
      <c r="H1047840" s="12"/>
      <c r="I1047840" s="12"/>
    </row>
    <row r="1047841" s="3" customFormat="1" spans="7:9">
      <c r="G1047841" s="12"/>
      <c r="H1047841" s="12"/>
      <c r="I1047841" s="12"/>
    </row>
    <row r="1047842" s="3" customFormat="1" spans="7:9">
      <c r="G1047842" s="12"/>
      <c r="H1047842" s="12"/>
      <c r="I1047842" s="12"/>
    </row>
    <row r="1047843" s="3" customFormat="1" spans="7:9">
      <c r="G1047843" s="12"/>
      <c r="H1047843" s="12"/>
      <c r="I1047843" s="12"/>
    </row>
    <row r="1047844" s="3" customFormat="1" spans="7:9">
      <c r="G1047844" s="12"/>
      <c r="H1047844" s="12"/>
      <c r="I1047844" s="12"/>
    </row>
    <row r="1047845" s="3" customFormat="1" spans="7:9">
      <c r="G1047845" s="12"/>
      <c r="H1047845" s="12"/>
      <c r="I1047845" s="12"/>
    </row>
    <row r="1047846" s="3" customFormat="1" spans="7:9">
      <c r="G1047846" s="12"/>
      <c r="H1047846" s="12"/>
      <c r="I1047846" s="12"/>
    </row>
    <row r="1047847" s="3" customFormat="1" spans="7:9">
      <c r="G1047847" s="12"/>
      <c r="H1047847" s="12"/>
      <c r="I1047847" s="12"/>
    </row>
    <row r="1047848" s="3" customFormat="1" spans="7:9">
      <c r="G1047848" s="12"/>
      <c r="H1047848" s="12"/>
      <c r="I1047848" s="12"/>
    </row>
    <row r="1047849" s="3" customFormat="1" spans="7:9">
      <c r="G1047849" s="12"/>
      <c r="H1047849" s="12"/>
      <c r="I1047849" s="12"/>
    </row>
    <row r="1047850" s="3" customFormat="1" spans="7:9">
      <c r="G1047850" s="12"/>
      <c r="H1047850" s="12"/>
      <c r="I1047850" s="12"/>
    </row>
    <row r="1047851" s="3" customFormat="1" spans="7:9">
      <c r="G1047851" s="12"/>
      <c r="H1047851" s="12"/>
      <c r="I1047851" s="12"/>
    </row>
    <row r="1047852" s="3" customFormat="1" spans="7:9">
      <c r="G1047852" s="12"/>
      <c r="H1047852" s="12"/>
      <c r="I1047852" s="12"/>
    </row>
    <row r="1047853" s="3" customFormat="1" spans="7:9">
      <c r="G1047853" s="12"/>
      <c r="H1047853" s="12"/>
      <c r="I1047853" s="12"/>
    </row>
    <row r="1047854" s="3" customFormat="1" spans="7:9">
      <c r="G1047854" s="12"/>
      <c r="H1047854" s="12"/>
      <c r="I1047854" s="12"/>
    </row>
    <row r="1047855" s="3" customFormat="1" spans="7:9">
      <c r="G1047855" s="12"/>
      <c r="H1047855" s="12"/>
      <c r="I1047855" s="12"/>
    </row>
    <row r="1047856" s="3" customFormat="1" spans="7:9">
      <c r="G1047856" s="12"/>
      <c r="H1047856" s="12"/>
      <c r="I1047856" s="12"/>
    </row>
    <row r="1047857" s="3" customFormat="1" spans="7:9">
      <c r="G1047857" s="12"/>
      <c r="H1047857" s="12"/>
      <c r="I1047857" s="12"/>
    </row>
    <row r="1047858" s="3" customFormat="1" spans="7:9">
      <c r="G1047858" s="12"/>
      <c r="H1047858" s="12"/>
      <c r="I1047858" s="12"/>
    </row>
    <row r="1047859" s="3" customFormat="1" spans="7:9">
      <c r="G1047859" s="12"/>
      <c r="H1047859" s="12"/>
      <c r="I1047859" s="12"/>
    </row>
    <row r="1047860" s="3" customFormat="1" spans="7:9">
      <c r="G1047860" s="12"/>
      <c r="H1047860" s="12"/>
      <c r="I1047860" s="12"/>
    </row>
    <row r="1047861" s="3" customFormat="1" spans="7:9">
      <c r="G1047861" s="12"/>
      <c r="H1047861" s="12"/>
      <c r="I1047861" s="12"/>
    </row>
    <row r="1047862" s="3" customFormat="1" spans="7:9">
      <c r="G1047862" s="12"/>
      <c r="H1047862" s="12"/>
      <c r="I1047862" s="12"/>
    </row>
    <row r="1047863" s="3" customFormat="1" spans="7:9">
      <c r="G1047863" s="12"/>
      <c r="H1047863" s="12"/>
      <c r="I1047863" s="12"/>
    </row>
    <row r="1047864" s="3" customFormat="1" spans="7:9">
      <c r="G1047864" s="12"/>
      <c r="H1047864" s="12"/>
      <c r="I1047864" s="12"/>
    </row>
    <row r="1047865" s="3" customFormat="1" spans="7:9">
      <c r="G1047865" s="12"/>
      <c r="H1047865" s="12"/>
      <c r="I1047865" s="12"/>
    </row>
    <row r="1047866" s="3" customFormat="1" spans="7:9">
      <c r="G1047866" s="12"/>
      <c r="H1047866" s="12"/>
      <c r="I1047866" s="12"/>
    </row>
    <row r="1047867" s="3" customFormat="1" spans="7:9">
      <c r="G1047867" s="12"/>
      <c r="H1047867" s="12"/>
      <c r="I1047867" s="12"/>
    </row>
    <row r="1047868" s="3" customFormat="1" spans="7:9">
      <c r="G1047868" s="12"/>
      <c r="H1047868" s="12"/>
      <c r="I1047868" s="12"/>
    </row>
    <row r="1047869" s="3" customFormat="1" spans="7:9">
      <c r="G1047869" s="12"/>
      <c r="H1047869" s="12"/>
      <c r="I1047869" s="12"/>
    </row>
    <row r="1047870" s="3" customFormat="1" spans="7:9">
      <c r="G1047870" s="12"/>
      <c r="H1047870" s="12"/>
      <c r="I1047870" s="12"/>
    </row>
    <row r="1047871" s="3" customFormat="1" spans="7:9">
      <c r="G1047871" s="12"/>
      <c r="H1047871" s="12"/>
      <c r="I1047871" s="12"/>
    </row>
    <row r="1047872" s="3" customFormat="1" spans="7:9">
      <c r="G1047872" s="12"/>
      <c r="H1047872" s="12"/>
      <c r="I1047872" s="12"/>
    </row>
    <row r="1047873" s="3" customFormat="1" spans="7:9">
      <c r="G1047873" s="12"/>
      <c r="H1047873" s="12"/>
      <c r="I1047873" s="12"/>
    </row>
    <row r="1047874" s="3" customFormat="1" spans="7:9">
      <c r="G1047874" s="12"/>
      <c r="H1047874" s="12"/>
      <c r="I1047874" s="12"/>
    </row>
    <row r="1047875" s="3" customFormat="1" spans="7:9">
      <c r="G1047875" s="12"/>
      <c r="H1047875" s="12"/>
      <c r="I1047875" s="12"/>
    </row>
    <row r="1047876" s="3" customFormat="1" spans="7:9">
      <c r="G1047876" s="12"/>
      <c r="H1047876" s="12"/>
      <c r="I1047876" s="12"/>
    </row>
    <row r="1047877" s="3" customFormat="1" spans="7:9">
      <c r="G1047877" s="12"/>
      <c r="H1047877" s="12"/>
      <c r="I1047877" s="12"/>
    </row>
    <row r="1047878" s="3" customFormat="1" spans="7:9">
      <c r="G1047878" s="12"/>
      <c r="H1047878" s="12"/>
      <c r="I1047878" s="12"/>
    </row>
    <row r="1047879" s="3" customFormat="1" spans="7:9">
      <c r="G1047879" s="12"/>
      <c r="H1047879" s="12"/>
      <c r="I1047879" s="12"/>
    </row>
    <row r="1047880" s="3" customFormat="1" spans="7:9">
      <c r="G1047880" s="12"/>
      <c r="H1047880" s="12"/>
      <c r="I1047880" s="12"/>
    </row>
    <row r="1047881" s="3" customFormat="1" spans="7:9">
      <c r="G1047881" s="12"/>
      <c r="H1047881" s="12"/>
      <c r="I1047881" s="12"/>
    </row>
    <row r="1047882" s="3" customFormat="1" spans="7:9">
      <c r="G1047882" s="12"/>
      <c r="H1047882" s="12"/>
      <c r="I1047882" s="12"/>
    </row>
    <row r="1047883" s="3" customFormat="1" spans="7:9">
      <c r="G1047883" s="12"/>
      <c r="H1047883" s="12"/>
      <c r="I1047883" s="12"/>
    </row>
    <row r="1047884" s="3" customFormat="1" spans="7:9">
      <c r="G1047884" s="12"/>
      <c r="H1047884" s="12"/>
      <c r="I1047884" s="12"/>
    </row>
    <row r="1047885" s="3" customFormat="1" spans="7:9">
      <c r="G1047885" s="12"/>
      <c r="H1047885" s="12"/>
      <c r="I1047885" s="12"/>
    </row>
    <row r="1047886" s="3" customFormat="1" spans="7:9">
      <c r="G1047886" s="12"/>
      <c r="H1047886" s="12"/>
      <c r="I1047886" s="12"/>
    </row>
    <row r="1047887" s="3" customFormat="1" spans="7:9">
      <c r="G1047887" s="12"/>
      <c r="H1047887" s="12"/>
      <c r="I1047887" s="12"/>
    </row>
    <row r="1047888" s="3" customFormat="1" spans="7:9">
      <c r="G1047888" s="12"/>
      <c r="H1047888" s="12"/>
      <c r="I1047888" s="12"/>
    </row>
    <row r="1047889" s="3" customFormat="1" spans="7:9">
      <c r="G1047889" s="12"/>
      <c r="H1047889" s="12"/>
      <c r="I1047889" s="12"/>
    </row>
    <row r="1047890" s="3" customFormat="1" spans="7:9">
      <c r="G1047890" s="12"/>
      <c r="H1047890" s="12"/>
      <c r="I1047890" s="12"/>
    </row>
    <row r="1047891" s="3" customFormat="1" spans="7:9">
      <c r="G1047891" s="12"/>
      <c r="H1047891" s="12"/>
      <c r="I1047891" s="12"/>
    </row>
    <row r="1047892" s="3" customFormat="1" spans="7:9">
      <c r="G1047892" s="12"/>
      <c r="H1047892" s="12"/>
      <c r="I1047892" s="12"/>
    </row>
    <row r="1047893" s="3" customFormat="1" spans="7:9">
      <c r="G1047893" s="12"/>
      <c r="H1047893" s="12"/>
      <c r="I1047893" s="12"/>
    </row>
    <row r="1047894" s="3" customFormat="1" spans="7:9">
      <c r="G1047894" s="12"/>
      <c r="H1047894" s="12"/>
      <c r="I1047894" s="12"/>
    </row>
    <row r="1047895" s="3" customFormat="1" spans="7:9">
      <c r="G1047895" s="12"/>
      <c r="H1047895" s="12"/>
      <c r="I1047895" s="12"/>
    </row>
    <row r="1047896" s="3" customFormat="1" spans="7:9">
      <c r="G1047896" s="12"/>
      <c r="H1047896" s="12"/>
      <c r="I1047896" s="12"/>
    </row>
    <row r="1047897" s="3" customFormat="1" spans="7:9">
      <c r="G1047897" s="12"/>
      <c r="H1047897" s="12"/>
      <c r="I1047897" s="12"/>
    </row>
    <row r="1047898" s="3" customFormat="1" spans="7:9">
      <c r="G1047898" s="12"/>
      <c r="H1047898" s="12"/>
      <c r="I1047898" s="12"/>
    </row>
    <row r="1047899" s="3" customFormat="1" spans="7:9">
      <c r="G1047899" s="12"/>
      <c r="H1047899" s="12"/>
      <c r="I1047899" s="12"/>
    </row>
    <row r="1047900" s="3" customFormat="1" spans="7:9">
      <c r="G1047900" s="12"/>
      <c r="H1047900" s="12"/>
      <c r="I1047900" s="12"/>
    </row>
    <row r="1047901" s="3" customFormat="1" spans="7:9">
      <c r="G1047901" s="12"/>
      <c r="H1047901" s="12"/>
      <c r="I1047901" s="12"/>
    </row>
    <row r="1047902" s="3" customFormat="1" spans="7:9">
      <c r="G1047902" s="12"/>
      <c r="H1047902" s="12"/>
      <c r="I1047902" s="12"/>
    </row>
    <row r="1047903" s="3" customFormat="1" spans="7:9">
      <c r="G1047903" s="12"/>
      <c r="H1047903" s="12"/>
      <c r="I1047903" s="12"/>
    </row>
    <row r="1047904" s="3" customFormat="1" spans="7:9">
      <c r="G1047904" s="12"/>
      <c r="H1047904" s="12"/>
      <c r="I1047904" s="12"/>
    </row>
    <row r="1047905" s="3" customFormat="1" spans="7:9">
      <c r="G1047905" s="12"/>
      <c r="H1047905" s="12"/>
      <c r="I1047905" s="12"/>
    </row>
    <row r="1047906" s="3" customFormat="1" spans="7:9">
      <c r="G1047906" s="12"/>
      <c r="H1047906" s="12"/>
      <c r="I1047906" s="12"/>
    </row>
    <row r="1047907" s="3" customFormat="1" spans="7:9">
      <c r="G1047907" s="12"/>
      <c r="H1047907" s="12"/>
      <c r="I1047907" s="12"/>
    </row>
    <row r="1047908" s="3" customFormat="1" spans="7:9">
      <c r="G1047908" s="12"/>
      <c r="H1047908" s="12"/>
      <c r="I1047908" s="12"/>
    </row>
    <row r="1047909" s="3" customFormat="1" spans="7:9">
      <c r="G1047909" s="12"/>
      <c r="H1047909" s="12"/>
      <c r="I1047909" s="12"/>
    </row>
    <row r="1047910" s="3" customFormat="1" spans="7:9">
      <c r="G1047910" s="12"/>
      <c r="H1047910" s="12"/>
      <c r="I1047910" s="12"/>
    </row>
    <row r="1047911" s="3" customFormat="1" spans="7:9">
      <c r="G1047911" s="12"/>
      <c r="H1047911" s="12"/>
      <c r="I1047911" s="12"/>
    </row>
    <row r="1047912" s="3" customFormat="1" spans="7:9">
      <c r="G1047912" s="12"/>
      <c r="H1047912" s="12"/>
      <c r="I1047912" s="12"/>
    </row>
    <row r="1047913" s="3" customFormat="1" spans="7:9">
      <c r="G1047913" s="12"/>
      <c r="H1047913" s="12"/>
      <c r="I1047913" s="12"/>
    </row>
    <row r="1047914" s="3" customFormat="1" spans="7:9">
      <c r="G1047914" s="12"/>
      <c r="H1047914" s="12"/>
      <c r="I1047914" s="12"/>
    </row>
    <row r="1047915" s="3" customFormat="1" spans="7:9">
      <c r="G1047915" s="12"/>
      <c r="H1047915" s="12"/>
      <c r="I1047915" s="12"/>
    </row>
    <row r="1047916" s="3" customFormat="1" spans="7:9">
      <c r="G1047916" s="12"/>
      <c r="H1047916" s="12"/>
      <c r="I1047916" s="12"/>
    </row>
    <row r="1047917" s="3" customFormat="1" spans="7:9">
      <c r="G1047917" s="12"/>
      <c r="H1047917" s="12"/>
      <c r="I1047917" s="12"/>
    </row>
    <row r="1047918" s="3" customFormat="1" spans="7:9">
      <c r="G1047918" s="12"/>
      <c r="H1047918" s="12"/>
      <c r="I1047918" s="12"/>
    </row>
    <row r="1047919" s="3" customFormat="1" spans="7:9">
      <c r="G1047919" s="12"/>
      <c r="H1047919" s="12"/>
      <c r="I1047919" s="12"/>
    </row>
    <row r="1047920" s="3" customFormat="1" spans="7:9">
      <c r="G1047920" s="12"/>
      <c r="H1047920" s="12"/>
      <c r="I1047920" s="12"/>
    </row>
    <row r="1047921" s="3" customFormat="1" spans="7:9">
      <c r="G1047921" s="12"/>
      <c r="H1047921" s="12"/>
      <c r="I1047921" s="12"/>
    </row>
    <row r="1047922" s="3" customFormat="1" spans="7:9">
      <c r="G1047922" s="12"/>
      <c r="H1047922" s="12"/>
      <c r="I1047922" s="12"/>
    </row>
    <row r="1047923" s="3" customFormat="1" spans="7:9">
      <c r="G1047923" s="12"/>
      <c r="H1047923" s="12"/>
      <c r="I1047923" s="12"/>
    </row>
    <row r="1047924" s="3" customFormat="1" spans="7:9">
      <c r="G1047924" s="12"/>
      <c r="H1047924" s="12"/>
      <c r="I1047924" s="12"/>
    </row>
    <row r="1047925" s="3" customFormat="1" spans="7:9">
      <c r="G1047925" s="12"/>
      <c r="H1047925" s="12"/>
      <c r="I1047925" s="12"/>
    </row>
    <row r="1047926" s="3" customFormat="1" spans="7:9">
      <c r="G1047926" s="12"/>
      <c r="H1047926" s="12"/>
      <c r="I1047926" s="12"/>
    </row>
    <row r="1047927" s="3" customFormat="1" spans="7:9">
      <c r="G1047927" s="12"/>
      <c r="H1047927" s="12"/>
      <c r="I1047927" s="12"/>
    </row>
    <row r="1047928" s="3" customFormat="1" spans="7:9">
      <c r="G1047928" s="12"/>
      <c r="H1047928" s="12"/>
      <c r="I1047928" s="12"/>
    </row>
    <row r="1047929" s="3" customFormat="1" spans="7:9">
      <c r="G1047929" s="12"/>
      <c r="H1047929" s="12"/>
      <c r="I1047929" s="12"/>
    </row>
    <row r="1047930" s="3" customFormat="1" spans="7:9">
      <c r="G1047930" s="12"/>
      <c r="H1047930" s="12"/>
      <c r="I1047930" s="12"/>
    </row>
    <row r="1047931" s="3" customFormat="1" spans="7:9">
      <c r="G1047931" s="12"/>
      <c r="H1047931" s="12"/>
      <c r="I1047931" s="12"/>
    </row>
    <row r="1047932" s="3" customFormat="1" spans="7:9">
      <c r="G1047932" s="12"/>
      <c r="H1047932" s="12"/>
      <c r="I1047932" s="12"/>
    </row>
    <row r="1047933" s="3" customFormat="1" spans="7:9">
      <c r="G1047933" s="12"/>
      <c r="H1047933" s="12"/>
      <c r="I1047933" s="12"/>
    </row>
    <row r="1047934" s="3" customFormat="1" spans="7:9">
      <c r="G1047934" s="12"/>
      <c r="H1047934" s="12"/>
      <c r="I1047934" s="12"/>
    </row>
    <row r="1047935" s="3" customFormat="1" spans="7:9">
      <c r="G1047935" s="12"/>
      <c r="H1047935" s="12"/>
      <c r="I1047935" s="12"/>
    </row>
    <row r="1047936" s="3" customFormat="1" spans="7:9">
      <c r="G1047936" s="12"/>
      <c r="H1047936" s="12"/>
      <c r="I1047936" s="12"/>
    </row>
    <row r="1047937" s="3" customFormat="1" spans="7:9">
      <c r="G1047937" s="12"/>
      <c r="H1047937" s="12"/>
      <c r="I1047937" s="12"/>
    </row>
    <row r="1047938" s="3" customFormat="1" spans="7:9">
      <c r="G1047938" s="12"/>
      <c r="H1047938" s="12"/>
      <c r="I1047938" s="12"/>
    </row>
    <row r="1047939" s="3" customFormat="1" spans="7:9">
      <c r="G1047939" s="12"/>
      <c r="H1047939" s="12"/>
      <c r="I1047939" s="12"/>
    </row>
    <row r="1047940" s="3" customFormat="1" spans="7:9">
      <c r="G1047940" s="12"/>
      <c r="H1047940" s="12"/>
      <c r="I1047940" s="12"/>
    </row>
    <row r="1047941" s="3" customFormat="1" spans="7:9">
      <c r="G1047941" s="12"/>
      <c r="H1047941" s="12"/>
      <c r="I1047941" s="12"/>
    </row>
    <row r="1047942" s="3" customFormat="1" spans="7:9">
      <c r="G1047942" s="12"/>
      <c r="H1047942" s="12"/>
      <c r="I1047942" s="12"/>
    </row>
    <row r="1047943" s="3" customFormat="1" spans="7:9">
      <c r="G1047943" s="12"/>
      <c r="H1047943" s="12"/>
      <c r="I1047943" s="12"/>
    </row>
    <row r="1047944" s="3" customFormat="1" spans="7:9">
      <c r="G1047944" s="12"/>
      <c r="H1047944" s="12"/>
      <c r="I1047944" s="12"/>
    </row>
    <row r="1047945" s="3" customFormat="1" spans="7:9">
      <c r="G1047945" s="12"/>
      <c r="H1047945" s="12"/>
      <c r="I1047945" s="12"/>
    </row>
    <row r="1047946" s="3" customFormat="1" spans="7:9">
      <c r="G1047946" s="12"/>
      <c r="H1047946" s="12"/>
      <c r="I1047946" s="12"/>
    </row>
    <row r="1047947" s="3" customFormat="1" spans="7:9">
      <c r="G1047947" s="12"/>
      <c r="H1047947" s="12"/>
      <c r="I1047947" s="12"/>
    </row>
    <row r="1047948" s="3" customFormat="1" spans="7:9">
      <c r="G1047948" s="12"/>
      <c r="H1047948" s="12"/>
      <c r="I1047948" s="12"/>
    </row>
    <row r="1047949" s="3" customFormat="1" spans="7:9">
      <c r="G1047949" s="12"/>
      <c r="H1047949" s="12"/>
      <c r="I1047949" s="12"/>
    </row>
    <row r="1047950" s="3" customFormat="1" spans="7:9">
      <c r="G1047950" s="12"/>
      <c r="H1047950" s="12"/>
      <c r="I1047950" s="12"/>
    </row>
    <row r="1047951" s="3" customFormat="1" spans="7:9">
      <c r="G1047951" s="12"/>
      <c r="H1047951" s="12"/>
      <c r="I1047951" s="12"/>
    </row>
    <row r="1047952" s="3" customFormat="1" spans="7:9">
      <c r="G1047952" s="12"/>
      <c r="H1047952" s="12"/>
      <c r="I1047952" s="12"/>
    </row>
    <row r="1047953" s="3" customFormat="1" spans="7:9">
      <c r="G1047953" s="12"/>
      <c r="H1047953" s="12"/>
      <c r="I1047953" s="12"/>
    </row>
    <row r="1047954" s="3" customFormat="1" spans="7:9">
      <c r="G1047954" s="12"/>
      <c r="H1047954" s="12"/>
      <c r="I1047954" s="12"/>
    </row>
    <row r="1047955" s="3" customFormat="1" spans="7:9">
      <c r="G1047955" s="12"/>
      <c r="H1047955" s="12"/>
      <c r="I1047955" s="12"/>
    </row>
    <row r="1047956" s="3" customFormat="1" spans="7:9">
      <c r="G1047956" s="12"/>
      <c r="H1047956" s="12"/>
      <c r="I1047956" s="12"/>
    </row>
    <row r="1047957" s="3" customFormat="1" spans="7:9">
      <c r="G1047957" s="12"/>
      <c r="H1047957" s="12"/>
      <c r="I1047957" s="12"/>
    </row>
    <row r="1047958" s="3" customFormat="1" spans="7:9">
      <c r="G1047958" s="12"/>
      <c r="H1047958" s="12"/>
      <c r="I1047958" s="12"/>
    </row>
    <row r="1047959" s="3" customFormat="1" spans="7:9">
      <c r="G1047959" s="12"/>
      <c r="H1047959" s="12"/>
      <c r="I1047959" s="12"/>
    </row>
    <row r="1047960" s="3" customFormat="1" spans="7:9">
      <c r="G1047960" s="12"/>
      <c r="H1047960" s="12"/>
      <c r="I1047960" s="12"/>
    </row>
    <row r="1047961" s="3" customFormat="1" spans="7:9">
      <c r="G1047961" s="12"/>
      <c r="H1047961" s="12"/>
      <c r="I1047961" s="12"/>
    </row>
    <row r="1047962" s="3" customFormat="1" spans="7:9">
      <c r="G1047962" s="12"/>
      <c r="H1047962" s="12"/>
      <c r="I1047962" s="12"/>
    </row>
    <row r="1047963" s="3" customFormat="1" spans="7:9">
      <c r="G1047963" s="12"/>
      <c r="H1047963" s="12"/>
      <c r="I1047963" s="12"/>
    </row>
    <row r="1047964" s="3" customFormat="1" spans="7:9">
      <c r="G1047964" s="12"/>
      <c r="H1047964" s="12"/>
      <c r="I1047964" s="12"/>
    </row>
    <row r="1047965" s="3" customFormat="1" spans="7:9">
      <c r="G1047965" s="12"/>
      <c r="H1047965" s="12"/>
      <c r="I1047965" s="12"/>
    </row>
    <row r="1047966" s="3" customFormat="1" spans="7:9">
      <c r="G1047966" s="12"/>
      <c r="H1047966" s="12"/>
      <c r="I1047966" s="12"/>
    </row>
    <row r="1047967" s="3" customFormat="1" spans="7:9">
      <c r="G1047967" s="12"/>
      <c r="H1047967" s="12"/>
      <c r="I1047967" s="12"/>
    </row>
    <row r="1047968" s="3" customFormat="1" spans="7:9">
      <c r="G1047968" s="12"/>
      <c r="H1047968" s="12"/>
      <c r="I1047968" s="12"/>
    </row>
    <row r="1047969" s="3" customFormat="1" spans="7:9">
      <c r="G1047969" s="12"/>
      <c r="H1047969" s="12"/>
      <c r="I1047969" s="12"/>
    </row>
    <row r="1047970" s="3" customFormat="1" spans="7:9">
      <c r="G1047970" s="12"/>
      <c r="H1047970" s="12"/>
      <c r="I1047970" s="12"/>
    </row>
    <row r="1047971" s="3" customFormat="1" spans="7:9">
      <c r="G1047971" s="12"/>
      <c r="H1047971" s="12"/>
      <c r="I1047971" s="12"/>
    </row>
    <row r="1047972" s="3" customFormat="1" spans="7:9">
      <c r="G1047972" s="12"/>
      <c r="H1047972" s="12"/>
      <c r="I1047972" s="12"/>
    </row>
    <row r="1047973" s="3" customFormat="1" spans="7:9">
      <c r="G1047973" s="12"/>
      <c r="H1047973" s="12"/>
      <c r="I1047973" s="12"/>
    </row>
    <row r="1047974" s="3" customFormat="1" spans="7:9">
      <c r="G1047974" s="12"/>
      <c r="H1047974" s="12"/>
      <c r="I1047974" s="12"/>
    </row>
    <row r="1047975" s="3" customFormat="1" spans="7:9">
      <c r="G1047975" s="12"/>
      <c r="H1047975" s="12"/>
      <c r="I1047975" s="12"/>
    </row>
    <row r="1047976" s="3" customFormat="1" spans="7:9">
      <c r="G1047976" s="12"/>
      <c r="H1047976" s="12"/>
      <c r="I1047976" s="12"/>
    </row>
    <row r="1047977" s="3" customFormat="1" spans="7:9">
      <c r="G1047977" s="12"/>
      <c r="H1047977" s="12"/>
      <c r="I1047977" s="12"/>
    </row>
    <row r="1047978" s="3" customFormat="1" spans="7:9">
      <c r="G1047978" s="12"/>
      <c r="H1047978" s="12"/>
      <c r="I1047978" s="12"/>
    </row>
    <row r="1047979" s="3" customFormat="1" spans="7:9">
      <c r="G1047979" s="12"/>
      <c r="H1047979" s="12"/>
      <c r="I1047979" s="12"/>
    </row>
    <row r="1047980" s="3" customFormat="1" spans="7:9">
      <c r="G1047980" s="12"/>
      <c r="H1047980" s="12"/>
      <c r="I1047980" s="12"/>
    </row>
    <row r="1047981" s="3" customFormat="1" spans="7:9">
      <c r="G1047981" s="12"/>
      <c r="H1047981" s="12"/>
      <c r="I1047981" s="12"/>
    </row>
    <row r="1047982" s="3" customFormat="1" spans="7:9">
      <c r="G1047982" s="12"/>
      <c r="H1047982" s="12"/>
      <c r="I1047982" s="12"/>
    </row>
    <row r="1047983" s="3" customFormat="1" spans="7:9">
      <c r="G1047983" s="12"/>
      <c r="H1047983" s="12"/>
      <c r="I1047983" s="12"/>
    </row>
    <row r="1047984" s="3" customFormat="1" spans="7:9">
      <c r="G1047984" s="12"/>
      <c r="H1047984" s="12"/>
      <c r="I1047984" s="12"/>
    </row>
    <row r="1047985" s="3" customFormat="1" spans="7:9">
      <c r="G1047985" s="12"/>
      <c r="H1047985" s="12"/>
      <c r="I1047985" s="12"/>
    </row>
    <row r="1047986" s="3" customFormat="1" spans="7:9">
      <c r="G1047986" s="12"/>
      <c r="H1047986" s="12"/>
      <c r="I1047986" s="12"/>
    </row>
    <row r="1047987" s="3" customFormat="1" spans="7:9">
      <c r="G1047987" s="12"/>
      <c r="H1047987" s="12"/>
      <c r="I1047987" s="12"/>
    </row>
    <row r="1047988" s="3" customFormat="1" spans="7:9">
      <c r="G1047988" s="12"/>
      <c r="H1047988" s="12"/>
      <c r="I1047988" s="12"/>
    </row>
    <row r="1047989" s="3" customFormat="1" spans="7:9">
      <c r="G1047989" s="12"/>
      <c r="H1047989" s="12"/>
      <c r="I1047989" s="12"/>
    </row>
    <row r="1047990" s="3" customFormat="1" spans="7:9">
      <c r="G1047990" s="12"/>
      <c r="H1047990" s="12"/>
      <c r="I1047990" s="12"/>
    </row>
    <row r="1047991" s="3" customFormat="1" spans="7:9">
      <c r="G1047991" s="12"/>
      <c r="H1047991" s="12"/>
      <c r="I1047991" s="12"/>
    </row>
    <row r="1047992" s="3" customFormat="1" spans="7:9">
      <c r="G1047992" s="12"/>
      <c r="H1047992" s="12"/>
      <c r="I1047992" s="12"/>
    </row>
    <row r="1047993" s="3" customFormat="1" spans="7:9">
      <c r="G1047993" s="12"/>
      <c r="H1047993" s="12"/>
      <c r="I1047993" s="12"/>
    </row>
    <row r="1047994" s="3" customFormat="1" spans="7:9">
      <c r="G1047994" s="12"/>
      <c r="H1047994" s="12"/>
      <c r="I1047994" s="12"/>
    </row>
    <row r="1047995" s="3" customFormat="1" spans="7:9">
      <c r="G1047995" s="12"/>
      <c r="H1047995" s="12"/>
      <c r="I1047995" s="12"/>
    </row>
    <row r="1047996" s="3" customFormat="1" spans="7:9">
      <c r="G1047996" s="12"/>
      <c r="H1047996" s="12"/>
      <c r="I1047996" s="12"/>
    </row>
    <row r="1047997" s="3" customFormat="1" spans="7:9">
      <c r="G1047997" s="12"/>
      <c r="H1047997" s="12"/>
      <c r="I1047997" s="12"/>
    </row>
    <row r="1047998" s="3" customFormat="1" spans="7:9">
      <c r="G1047998" s="12"/>
      <c r="H1047998" s="12"/>
      <c r="I1047998" s="12"/>
    </row>
    <row r="1047999" s="3" customFormat="1" spans="7:9">
      <c r="G1047999" s="12"/>
      <c r="H1047999" s="12"/>
      <c r="I1047999" s="12"/>
    </row>
    <row r="1048000" s="3" customFormat="1" spans="7:9">
      <c r="G1048000" s="12"/>
      <c r="H1048000" s="12"/>
      <c r="I1048000" s="12"/>
    </row>
    <row r="1048001" s="3" customFormat="1" spans="7:9">
      <c r="G1048001" s="12"/>
      <c r="H1048001" s="12"/>
      <c r="I1048001" s="12"/>
    </row>
    <row r="1048002" s="3" customFormat="1" spans="7:9">
      <c r="G1048002" s="12"/>
      <c r="H1048002" s="12"/>
      <c r="I1048002" s="12"/>
    </row>
    <row r="1048003" s="3" customFormat="1" spans="7:9">
      <c r="G1048003" s="12"/>
      <c r="H1048003" s="12"/>
      <c r="I1048003" s="12"/>
    </row>
    <row r="1048004" s="3" customFormat="1" spans="7:9">
      <c r="G1048004" s="12"/>
      <c r="H1048004" s="12"/>
      <c r="I1048004" s="12"/>
    </row>
    <row r="1048005" s="3" customFormat="1" spans="7:9">
      <c r="G1048005" s="12"/>
      <c r="H1048005" s="12"/>
      <c r="I1048005" s="12"/>
    </row>
    <row r="1048006" s="3" customFormat="1" spans="7:9">
      <c r="G1048006" s="12"/>
      <c r="H1048006" s="12"/>
      <c r="I1048006" s="12"/>
    </row>
    <row r="1048007" s="3" customFormat="1" spans="7:9">
      <c r="G1048007" s="12"/>
      <c r="H1048007" s="12"/>
      <c r="I1048007" s="12"/>
    </row>
    <row r="1048008" s="3" customFormat="1" spans="7:9">
      <c r="G1048008" s="12"/>
      <c r="H1048008" s="12"/>
      <c r="I1048008" s="12"/>
    </row>
    <row r="1048009" s="3" customFormat="1" spans="7:9">
      <c r="G1048009" s="12"/>
      <c r="H1048009" s="12"/>
      <c r="I1048009" s="12"/>
    </row>
    <row r="1048010" s="3" customFormat="1" spans="7:9">
      <c r="G1048010" s="12"/>
      <c r="H1048010" s="12"/>
      <c r="I1048010" s="12"/>
    </row>
    <row r="1048011" s="3" customFormat="1" spans="7:9">
      <c r="G1048011" s="12"/>
      <c r="H1048011" s="12"/>
      <c r="I1048011" s="12"/>
    </row>
    <row r="1048012" s="3" customFormat="1" spans="7:9">
      <c r="G1048012" s="12"/>
      <c r="H1048012" s="12"/>
      <c r="I1048012" s="12"/>
    </row>
    <row r="1048013" s="3" customFormat="1" spans="7:9">
      <c r="G1048013" s="12"/>
      <c r="H1048013" s="12"/>
      <c r="I1048013" s="12"/>
    </row>
    <row r="1048014" s="3" customFormat="1" spans="7:9">
      <c r="G1048014" s="12"/>
      <c r="H1048014" s="12"/>
      <c r="I1048014" s="12"/>
    </row>
    <row r="1048015" s="3" customFormat="1" spans="7:9">
      <c r="G1048015" s="12"/>
      <c r="H1048015" s="12"/>
      <c r="I1048015" s="12"/>
    </row>
    <row r="1048016" s="3" customFormat="1" spans="7:9">
      <c r="G1048016" s="12"/>
      <c r="H1048016" s="12"/>
      <c r="I1048016" s="12"/>
    </row>
    <row r="1048017" s="3" customFormat="1" spans="7:9">
      <c r="G1048017" s="12"/>
      <c r="H1048017" s="12"/>
      <c r="I1048017" s="12"/>
    </row>
    <row r="1048018" s="3" customFormat="1" spans="7:9">
      <c r="G1048018" s="12"/>
      <c r="H1048018" s="12"/>
      <c r="I1048018" s="12"/>
    </row>
    <row r="1048019" s="3" customFormat="1" spans="7:9">
      <c r="G1048019" s="12"/>
      <c r="H1048019" s="12"/>
      <c r="I1048019" s="12"/>
    </row>
    <row r="1048020" s="3" customFormat="1" spans="7:9">
      <c r="G1048020" s="12"/>
      <c r="H1048020" s="12"/>
      <c r="I1048020" s="12"/>
    </row>
    <row r="1048021" s="3" customFormat="1" spans="7:9">
      <c r="G1048021" s="12"/>
      <c r="H1048021" s="12"/>
      <c r="I1048021" s="12"/>
    </row>
    <row r="1048022" s="3" customFormat="1" spans="7:9">
      <c r="G1048022" s="12"/>
      <c r="H1048022" s="12"/>
      <c r="I1048022" s="12"/>
    </row>
    <row r="1048023" s="3" customFormat="1" spans="7:9">
      <c r="G1048023" s="12"/>
      <c r="H1048023" s="12"/>
      <c r="I1048023" s="12"/>
    </row>
    <row r="1048024" s="3" customFormat="1" spans="7:9">
      <c r="G1048024" s="12"/>
      <c r="H1048024" s="12"/>
      <c r="I1048024" s="12"/>
    </row>
    <row r="1048025" s="3" customFormat="1" spans="7:9">
      <c r="G1048025" s="12"/>
      <c r="H1048025" s="12"/>
      <c r="I1048025" s="12"/>
    </row>
    <row r="1048026" s="3" customFormat="1" spans="7:9">
      <c r="G1048026" s="12"/>
      <c r="H1048026" s="12"/>
      <c r="I1048026" s="12"/>
    </row>
    <row r="1048027" s="3" customFormat="1" spans="7:9">
      <c r="G1048027" s="12"/>
      <c r="H1048027" s="12"/>
      <c r="I1048027" s="12"/>
    </row>
    <row r="1048028" s="3" customFormat="1" spans="7:9">
      <c r="G1048028" s="12"/>
      <c r="H1048028" s="12"/>
      <c r="I1048028" s="12"/>
    </row>
    <row r="1048029" s="3" customFormat="1" spans="7:9">
      <c r="G1048029" s="12"/>
      <c r="H1048029" s="12"/>
      <c r="I1048029" s="12"/>
    </row>
    <row r="1048030" s="3" customFormat="1" spans="7:9">
      <c r="G1048030" s="12"/>
      <c r="H1048030" s="12"/>
      <c r="I1048030" s="12"/>
    </row>
    <row r="1048031" s="3" customFormat="1" spans="7:9">
      <c r="G1048031" s="12"/>
      <c r="H1048031" s="12"/>
      <c r="I1048031" s="12"/>
    </row>
    <row r="1048032" s="3" customFormat="1" spans="7:9">
      <c r="G1048032" s="12"/>
      <c r="H1048032" s="12"/>
      <c r="I1048032" s="12"/>
    </row>
    <row r="1048033" s="3" customFormat="1" spans="7:9">
      <c r="G1048033" s="12"/>
      <c r="H1048033" s="12"/>
      <c r="I1048033" s="12"/>
    </row>
    <row r="1048034" s="3" customFormat="1" spans="7:9">
      <c r="G1048034" s="12"/>
      <c r="H1048034" s="12"/>
      <c r="I1048034" s="12"/>
    </row>
    <row r="1048035" s="3" customFormat="1" spans="7:9">
      <c r="G1048035" s="12"/>
      <c r="H1048035" s="12"/>
      <c r="I1048035" s="12"/>
    </row>
    <row r="1048036" s="3" customFormat="1" spans="7:9">
      <c r="G1048036" s="12"/>
      <c r="H1048036" s="12"/>
      <c r="I1048036" s="12"/>
    </row>
    <row r="1048037" s="3" customFormat="1" spans="7:9">
      <c r="G1048037" s="12"/>
      <c r="H1048037" s="12"/>
      <c r="I1048037" s="12"/>
    </row>
    <row r="1048038" s="3" customFormat="1" spans="7:9">
      <c r="G1048038" s="12"/>
      <c r="H1048038" s="12"/>
      <c r="I1048038" s="12"/>
    </row>
    <row r="1048039" s="3" customFormat="1" spans="7:9">
      <c r="G1048039" s="12"/>
      <c r="H1048039" s="12"/>
      <c r="I1048039" s="12"/>
    </row>
    <row r="1048040" s="3" customFormat="1" spans="7:9">
      <c r="G1048040" s="12"/>
      <c r="H1048040" s="12"/>
      <c r="I1048040" s="12"/>
    </row>
    <row r="1048041" s="3" customFormat="1" spans="7:9">
      <c r="G1048041" s="12"/>
      <c r="H1048041" s="12"/>
      <c r="I1048041" s="12"/>
    </row>
    <row r="1048042" s="3" customFormat="1" spans="7:9">
      <c r="G1048042" s="12"/>
      <c r="H1048042" s="12"/>
      <c r="I1048042" s="12"/>
    </row>
    <row r="1048043" s="3" customFormat="1" spans="7:9">
      <c r="G1048043" s="12"/>
      <c r="H1048043" s="12"/>
      <c r="I1048043" s="12"/>
    </row>
    <row r="1048044" s="3" customFormat="1" spans="7:9">
      <c r="G1048044" s="12"/>
      <c r="H1048044" s="12"/>
      <c r="I1048044" s="12"/>
    </row>
    <row r="1048045" s="3" customFormat="1" spans="7:9">
      <c r="G1048045" s="12"/>
      <c r="H1048045" s="12"/>
      <c r="I1048045" s="12"/>
    </row>
    <row r="1048046" s="3" customFormat="1" spans="7:9">
      <c r="G1048046" s="12"/>
      <c r="H1048046" s="12"/>
      <c r="I1048046" s="12"/>
    </row>
    <row r="1048047" s="3" customFormat="1" spans="7:9">
      <c r="G1048047" s="12"/>
      <c r="H1048047" s="12"/>
      <c r="I1048047" s="12"/>
    </row>
    <row r="1048048" s="3" customFormat="1" spans="7:9">
      <c r="G1048048" s="12"/>
      <c r="H1048048" s="12"/>
      <c r="I1048048" s="12"/>
    </row>
    <row r="1048049" s="3" customFormat="1" spans="7:9">
      <c r="G1048049" s="12"/>
      <c r="H1048049" s="12"/>
      <c r="I1048049" s="12"/>
    </row>
    <row r="1048050" s="3" customFormat="1" spans="7:9">
      <c r="G1048050" s="12"/>
      <c r="H1048050" s="12"/>
      <c r="I1048050" s="12"/>
    </row>
    <row r="1048051" s="3" customFormat="1" spans="7:9">
      <c r="G1048051" s="12"/>
      <c r="H1048051" s="12"/>
      <c r="I1048051" s="12"/>
    </row>
    <row r="1048052" s="3" customFormat="1" spans="7:9">
      <c r="G1048052" s="12"/>
      <c r="H1048052" s="12"/>
      <c r="I1048052" s="12"/>
    </row>
    <row r="1048053" s="3" customFormat="1" spans="7:9">
      <c r="G1048053" s="12"/>
      <c r="H1048053" s="12"/>
      <c r="I1048053" s="12"/>
    </row>
    <row r="1048054" s="3" customFormat="1" spans="7:9">
      <c r="G1048054" s="12"/>
      <c r="H1048054" s="12"/>
      <c r="I1048054" s="12"/>
    </row>
    <row r="1048055" s="3" customFormat="1" spans="7:9">
      <c r="G1048055" s="12"/>
      <c r="H1048055" s="12"/>
      <c r="I1048055" s="12"/>
    </row>
    <row r="1048056" s="3" customFormat="1" spans="7:9">
      <c r="G1048056" s="12"/>
      <c r="H1048056" s="12"/>
      <c r="I1048056" s="12"/>
    </row>
    <row r="1048057" s="3" customFormat="1" spans="7:9">
      <c r="G1048057" s="12"/>
      <c r="H1048057" s="12"/>
      <c r="I1048057" s="12"/>
    </row>
    <row r="1048058" s="3" customFormat="1" spans="7:9">
      <c r="G1048058" s="12"/>
      <c r="H1048058" s="12"/>
      <c r="I1048058" s="12"/>
    </row>
    <row r="1048059" s="3" customFormat="1" spans="7:9">
      <c r="G1048059" s="12"/>
      <c r="H1048059" s="12"/>
      <c r="I1048059" s="12"/>
    </row>
    <row r="1048060" s="3" customFormat="1" spans="7:9">
      <c r="G1048060" s="12"/>
      <c r="H1048060" s="12"/>
      <c r="I1048060" s="12"/>
    </row>
    <row r="1048061" s="3" customFormat="1" spans="7:9">
      <c r="G1048061" s="12"/>
      <c r="H1048061" s="12"/>
      <c r="I1048061" s="12"/>
    </row>
    <row r="1048062" s="3" customFormat="1" spans="7:9">
      <c r="G1048062" s="12"/>
      <c r="H1048062" s="12"/>
      <c r="I1048062" s="12"/>
    </row>
    <row r="1048063" s="3" customFormat="1" spans="7:9">
      <c r="G1048063" s="12"/>
      <c r="H1048063" s="12"/>
      <c r="I1048063" s="12"/>
    </row>
    <row r="1048064" s="3" customFormat="1" spans="7:9">
      <c r="G1048064" s="12"/>
      <c r="H1048064" s="12"/>
      <c r="I1048064" s="12"/>
    </row>
    <row r="1048065" s="3" customFormat="1" spans="7:9">
      <c r="G1048065" s="12"/>
      <c r="H1048065" s="12"/>
      <c r="I1048065" s="12"/>
    </row>
    <row r="1048066" s="3" customFormat="1" spans="7:9">
      <c r="G1048066" s="12"/>
      <c r="H1048066" s="12"/>
      <c r="I1048066" s="12"/>
    </row>
    <row r="1048067" s="3" customFormat="1" spans="7:9">
      <c r="G1048067" s="12"/>
      <c r="H1048067" s="12"/>
      <c r="I1048067" s="12"/>
    </row>
    <row r="1048068" s="3" customFormat="1" spans="7:9">
      <c r="G1048068" s="12"/>
      <c r="H1048068" s="12"/>
      <c r="I1048068" s="12"/>
    </row>
    <row r="1048069" s="3" customFormat="1" spans="7:9">
      <c r="G1048069" s="12"/>
      <c r="H1048069" s="12"/>
      <c r="I1048069" s="12"/>
    </row>
    <row r="1048070" s="3" customFormat="1" spans="7:9">
      <c r="G1048070" s="12"/>
      <c r="H1048070" s="12"/>
      <c r="I1048070" s="12"/>
    </row>
    <row r="1048071" s="3" customFormat="1" spans="7:9">
      <c r="G1048071" s="12"/>
      <c r="H1048071" s="12"/>
      <c r="I1048071" s="12"/>
    </row>
    <row r="1048072" s="3" customFormat="1" spans="7:9">
      <c r="G1048072" s="12"/>
      <c r="H1048072" s="12"/>
      <c r="I1048072" s="12"/>
    </row>
    <row r="1048073" s="3" customFormat="1" spans="7:9">
      <c r="G1048073" s="12"/>
      <c r="H1048073" s="12"/>
      <c r="I1048073" s="12"/>
    </row>
    <row r="1048074" s="3" customFormat="1" spans="7:9">
      <c r="G1048074" s="12"/>
      <c r="H1048074" s="12"/>
      <c r="I1048074" s="12"/>
    </row>
    <row r="1048075" s="3" customFormat="1" spans="7:9">
      <c r="G1048075" s="12"/>
      <c r="H1048075" s="12"/>
      <c r="I1048075" s="12"/>
    </row>
    <row r="1048076" s="3" customFormat="1" spans="7:9">
      <c r="G1048076" s="12"/>
      <c r="H1048076" s="12"/>
      <c r="I1048076" s="12"/>
    </row>
    <row r="1048077" s="3" customFormat="1" spans="7:9">
      <c r="G1048077" s="12"/>
      <c r="H1048077" s="12"/>
      <c r="I1048077" s="12"/>
    </row>
    <row r="1048078" s="3" customFormat="1" spans="7:9">
      <c r="G1048078" s="12"/>
      <c r="H1048078" s="12"/>
      <c r="I1048078" s="12"/>
    </row>
    <row r="1048079" s="3" customFormat="1" spans="7:9">
      <c r="G1048079" s="12"/>
      <c r="H1048079" s="12"/>
      <c r="I1048079" s="12"/>
    </row>
    <row r="1048080" s="3" customFormat="1" spans="7:9">
      <c r="G1048080" s="12"/>
      <c r="H1048080" s="12"/>
      <c r="I1048080" s="12"/>
    </row>
    <row r="1048081" s="3" customFormat="1" spans="7:9">
      <c r="G1048081" s="12"/>
      <c r="H1048081" s="12"/>
      <c r="I1048081" s="12"/>
    </row>
    <row r="1048082" s="3" customFormat="1" spans="7:9">
      <c r="G1048082" s="12"/>
      <c r="H1048082" s="12"/>
      <c r="I1048082" s="12"/>
    </row>
    <row r="1048083" s="3" customFormat="1" spans="7:9">
      <c r="G1048083" s="12"/>
      <c r="H1048083" s="12"/>
      <c r="I1048083" s="12"/>
    </row>
    <row r="1048084" s="3" customFormat="1" spans="7:9">
      <c r="G1048084" s="12"/>
      <c r="H1048084" s="12"/>
      <c r="I1048084" s="12"/>
    </row>
    <row r="1048085" s="3" customFormat="1" spans="7:9">
      <c r="G1048085" s="12"/>
      <c r="H1048085" s="12"/>
      <c r="I1048085" s="12"/>
    </row>
    <row r="1048086" s="3" customFormat="1" spans="7:9">
      <c r="G1048086" s="12"/>
      <c r="H1048086" s="12"/>
      <c r="I1048086" s="12"/>
    </row>
    <row r="1048087" s="3" customFormat="1" spans="7:9">
      <c r="G1048087" s="12"/>
      <c r="H1048087" s="12"/>
      <c r="I1048087" s="12"/>
    </row>
    <row r="1048088" s="3" customFormat="1" spans="7:9">
      <c r="G1048088" s="12"/>
      <c r="H1048088" s="12"/>
      <c r="I1048088" s="12"/>
    </row>
    <row r="1048089" s="3" customFormat="1" spans="7:9">
      <c r="G1048089" s="12"/>
      <c r="H1048089" s="12"/>
      <c r="I1048089" s="12"/>
    </row>
    <row r="1048090" s="3" customFormat="1" spans="7:9">
      <c r="G1048090" s="12"/>
      <c r="H1048090" s="12"/>
      <c r="I1048090" s="12"/>
    </row>
    <row r="1048091" s="3" customFormat="1" spans="7:9">
      <c r="G1048091" s="12"/>
      <c r="H1048091" s="12"/>
      <c r="I1048091" s="12"/>
    </row>
    <row r="1048092" s="3" customFormat="1" spans="7:9">
      <c r="G1048092" s="12"/>
      <c r="H1048092" s="12"/>
      <c r="I1048092" s="12"/>
    </row>
    <row r="1048093" s="3" customFormat="1" spans="7:9">
      <c r="G1048093" s="12"/>
      <c r="H1048093" s="12"/>
      <c r="I1048093" s="12"/>
    </row>
    <row r="1048094" s="3" customFormat="1" spans="7:9">
      <c r="G1048094" s="12"/>
      <c r="H1048094" s="12"/>
      <c r="I1048094" s="12"/>
    </row>
    <row r="1048095" s="3" customFormat="1" spans="7:9">
      <c r="G1048095" s="12"/>
      <c r="H1048095" s="12"/>
      <c r="I1048095" s="12"/>
    </row>
    <row r="1048096" s="3" customFormat="1" spans="7:9">
      <c r="G1048096" s="12"/>
      <c r="H1048096" s="12"/>
      <c r="I1048096" s="12"/>
    </row>
    <row r="1048097" s="3" customFormat="1" spans="7:9">
      <c r="G1048097" s="12"/>
      <c r="H1048097" s="12"/>
      <c r="I1048097" s="12"/>
    </row>
    <row r="1048098" s="3" customFormat="1" spans="7:9">
      <c r="G1048098" s="12"/>
      <c r="H1048098" s="12"/>
      <c r="I1048098" s="12"/>
    </row>
    <row r="1048099" s="3" customFormat="1" spans="7:9">
      <c r="G1048099" s="12"/>
      <c r="H1048099" s="12"/>
      <c r="I1048099" s="12"/>
    </row>
    <row r="1048100" s="3" customFormat="1" spans="7:9">
      <c r="G1048100" s="12"/>
      <c r="H1048100" s="12"/>
      <c r="I1048100" s="12"/>
    </row>
    <row r="1048101" s="3" customFormat="1" spans="7:9">
      <c r="G1048101" s="12"/>
      <c r="H1048101" s="12"/>
      <c r="I1048101" s="12"/>
    </row>
    <row r="1048102" s="3" customFormat="1" spans="7:9">
      <c r="G1048102" s="12"/>
      <c r="H1048102" s="12"/>
      <c r="I1048102" s="12"/>
    </row>
    <row r="1048103" s="3" customFormat="1" spans="7:9">
      <c r="G1048103" s="12"/>
      <c r="H1048103" s="12"/>
      <c r="I1048103" s="12"/>
    </row>
    <row r="1048104" s="3" customFormat="1" spans="7:9">
      <c r="G1048104" s="12"/>
      <c r="H1048104" s="12"/>
      <c r="I1048104" s="12"/>
    </row>
    <row r="1048105" s="3" customFormat="1" spans="7:9">
      <c r="G1048105" s="12"/>
      <c r="H1048105" s="12"/>
      <c r="I1048105" s="12"/>
    </row>
    <row r="1048106" s="3" customFormat="1" spans="7:9">
      <c r="G1048106" s="12"/>
      <c r="H1048106" s="12"/>
      <c r="I1048106" s="12"/>
    </row>
    <row r="1048107" s="3" customFormat="1" spans="7:9">
      <c r="G1048107" s="12"/>
      <c r="H1048107" s="12"/>
      <c r="I1048107" s="12"/>
    </row>
    <row r="1048108" s="3" customFormat="1" spans="7:9">
      <c r="G1048108" s="12"/>
      <c r="H1048108" s="12"/>
      <c r="I1048108" s="12"/>
    </row>
    <row r="1048109" s="3" customFormat="1" spans="7:9">
      <c r="G1048109" s="12"/>
      <c r="H1048109" s="12"/>
      <c r="I1048109" s="12"/>
    </row>
    <row r="1048110" s="3" customFormat="1" spans="7:9">
      <c r="G1048110" s="12"/>
      <c r="H1048110" s="12"/>
      <c r="I1048110" s="12"/>
    </row>
    <row r="1048111" s="3" customFormat="1" spans="7:9">
      <c r="G1048111" s="12"/>
      <c r="H1048111" s="12"/>
      <c r="I1048111" s="12"/>
    </row>
    <row r="1048112" s="3" customFormat="1" spans="7:9">
      <c r="G1048112" s="12"/>
      <c r="H1048112" s="12"/>
      <c r="I1048112" s="12"/>
    </row>
    <row r="1048113" s="3" customFormat="1" spans="7:9">
      <c r="G1048113" s="12"/>
      <c r="H1048113" s="12"/>
      <c r="I1048113" s="12"/>
    </row>
    <row r="1048114" s="3" customFormat="1" spans="7:9">
      <c r="G1048114" s="12"/>
      <c r="H1048114" s="12"/>
      <c r="I1048114" s="12"/>
    </row>
    <row r="1048115" s="3" customFormat="1" spans="7:9">
      <c r="G1048115" s="12"/>
      <c r="H1048115" s="12"/>
      <c r="I1048115" s="12"/>
    </row>
    <row r="1048116" s="3" customFormat="1" spans="7:9">
      <c r="G1048116" s="12"/>
      <c r="H1048116" s="12"/>
      <c r="I1048116" s="12"/>
    </row>
    <row r="1048117" s="3" customFormat="1" spans="7:9">
      <c r="G1048117" s="12"/>
      <c r="H1048117" s="12"/>
      <c r="I1048117" s="12"/>
    </row>
    <row r="1048118" s="3" customFormat="1" spans="7:9">
      <c r="G1048118" s="12"/>
      <c r="H1048118" s="12"/>
      <c r="I1048118" s="12"/>
    </row>
    <row r="1048119" s="3" customFormat="1" spans="7:9">
      <c r="G1048119" s="12"/>
      <c r="H1048119" s="12"/>
      <c r="I1048119" s="12"/>
    </row>
    <row r="1048120" s="3" customFormat="1" spans="7:9">
      <c r="G1048120" s="12"/>
      <c r="H1048120" s="12"/>
      <c r="I1048120" s="12"/>
    </row>
    <row r="1048121" s="3" customFormat="1" spans="7:9">
      <c r="G1048121" s="12"/>
      <c r="H1048121" s="12"/>
      <c r="I1048121" s="12"/>
    </row>
    <row r="1048122" s="3" customFormat="1" spans="7:9">
      <c r="G1048122" s="12"/>
      <c r="H1048122" s="12"/>
      <c r="I1048122" s="12"/>
    </row>
    <row r="1048123" s="3" customFormat="1" spans="7:9">
      <c r="G1048123" s="12"/>
      <c r="H1048123" s="12"/>
      <c r="I1048123" s="12"/>
    </row>
    <row r="1048124" s="3" customFormat="1" spans="7:9">
      <c r="G1048124" s="12"/>
      <c r="H1048124" s="12"/>
      <c r="I1048124" s="12"/>
    </row>
    <row r="1048125" s="3" customFormat="1" spans="7:9">
      <c r="G1048125" s="12"/>
      <c r="H1048125" s="12"/>
      <c r="I1048125" s="12"/>
    </row>
    <row r="1048126" s="3" customFormat="1" spans="7:9">
      <c r="G1048126" s="12"/>
      <c r="H1048126" s="12"/>
      <c r="I1048126" s="12"/>
    </row>
    <row r="1048127" s="3" customFormat="1" spans="7:9">
      <c r="G1048127" s="12"/>
      <c r="H1048127" s="12"/>
      <c r="I1048127" s="12"/>
    </row>
    <row r="1048128" s="3" customFormat="1" spans="7:9">
      <c r="G1048128" s="12"/>
      <c r="H1048128" s="12"/>
      <c r="I1048128" s="12"/>
    </row>
    <row r="1048129" s="3" customFormat="1" spans="7:9">
      <c r="G1048129" s="12"/>
      <c r="H1048129" s="12"/>
      <c r="I1048129" s="12"/>
    </row>
    <row r="1048130" s="3" customFormat="1" spans="7:9">
      <c r="G1048130" s="12"/>
      <c r="H1048130" s="12"/>
      <c r="I1048130" s="12"/>
    </row>
    <row r="1048131" s="3" customFormat="1" spans="7:9">
      <c r="G1048131" s="12"/>
      <c r="H1048131" s="12"/>
      <c r="I1048131" s="12"/>
    </row>
    <row r="1048132" s="3" customFormat="1" spans="7:9">
      <c r="G1048132" s="12"/>
      <c r="H1048132" s="12"/>
      <c r="I1048132" s="12"/>
    </row>
    <row r="1048133" s="3" customFormat="1" spans="7:9">
      <c r="G1048133" s="12"/>
      <c r="H1048133" s="12"/>
      <c r="I1048133" s="12"/>
    </row>
    <row r="1048134" s="3" customFormat="1" spans="7:9">
      <c r="G1048134" s="12"/>
      <c r="H1048134" s="12"/>
      <c r="I1048134" s="12"/>
    </row>
    <row r="1048135" s="3" customFormat="1" spans="7:9">
      <c r="G1048135" s="12"/>
      <c r="H1048135" s="12"/>
      <c r="I1048135" s="12"/>
    </row>
    <row r="1048136" s="3" customFormat="1" spans="7:9">
      <c r="G1048136" s="12"/>
      <c r="H1048136" s="12"/>
      <c r="I1048136" s="12"/>
    </row>
    <row r="1048137" s="3" customFormat="1" spans="7:9">
      <c r="G1048137" s="12"/>
      <c r="H1048137" s="12"/>
      <c r="I1048137" s="12"/>
    </row>
    <row r="1048138" s="3" customFormat="1" spans="7:9">
      <c r="G1048138" s="12"/>
      <c r="H1048138" s="12"/>
      <c r="I1048138" s="12"/>
    </row>
    <row r="1048139" s="3" customFormat="1" spans="7:9">
      <c r="G1048139" s="12"/>
      <c r="H1048139" s="12"/>
      <c r="I1048139" s="12"/>
    </row>
    <row r="1048140" s="3" customFormat="1" spans="7:9">
      <c r="G1048140" s="12"/>
      <c r="H1048140" s="12"/>
      <c r="I1048140" s="12"/>
    </row>
    <row r="1048141" s="3" customFormat="1" spans="7:9">
      <c r="G1048141" s="12"/>
      <c r="H1048141" s="12"/>
      <c r="I1048141" s="12"/>
    </row>
    <row r="1048142" s="3" customFormat="1" spans="7:9">
      <c r="G1048142" s="12"/>
      <c r="H1048142" s="12"/>
      <c r="I1048142" s="12"/>
    </row>
    <row r="1048143" s="3" customFormat="1" spans="7:9">
      <c r="G1048143" s="12"/>
      <c r="H1048143" s="12"/>
      <c r="I1048143" s="12"/>
    </row>
    <row r="1048144" s="3" customFormat="1" spans="7:9">
      <c r="G1048144" s="12"/>
      <c r="H1048144" s="12"/>
      <c r="I1048144" s="12"/>
    </row>
    <row r="1048145" s="3" customFormat="1" spans="7:9">
      <c r="G1048145" s="12"/>
      <c r="H1048145" s="12"/>
      <c r="I1048145" s="12"/>
    </row>
    <row r="1048146" s="3" customFormat="1" spans="7:9">
      <c r="G1048146" s="12"/>
      <c r="H1048146" s="12"/>
      <c r="I1048146" s="12"/>
    </row>
    <row r="1048147" s="3" customFormat="1" spans="7:9">
      <c r="G1048147" s="12"/>
      <c r="H1048147" s="12"/>
      <c r="I1048147" s="12"/>
    </row>
    <row r="1048148" s="3" customFormat="1" spans="7:9">
      <c r="G1048148" s="12"/>
      <c r="H1048148" s="12"/>
      <c r="I1048148" s="12"/>
    </row>
    <row r="1048149" s="3" customFormat="1" spans="7:9">
      <c r="G1048149" s="12"/>
      <c r="H1048149" s="12"/>
      <c r="I1048149" s="12"/>
    </row>
    <row r="1048150" s="3" customFormat="1" spans="7:9">
      <c r="G1048150" s="12"/>
      <c r="H1048150" s="12"/>
      <c r="I1048150" s="12"/>
    </row>
    <row r="1048151" s="3" customFormat="1" spans="7:9">
      <c r="G1048151" s="12"/>
      <c r="H1048151" s="12"/>
      <c r="I1048151" s="12"/>
    </row>
    <row r="1048152" s="3" customFormat="1" spans="7:9">
      <c r="G1048152" s="12"/>
      <c r="H1048152" s="12"/>
      <c r="I1048152" s="12"/>
    </row>
    <row r="1048153" s="3" customFormat="1" spans="7:9">
      <c r="G1048153" s="12"/>
      <c r="H1048153" s="12"/>
      <c r="I1048153" s="12"/>
    </row>
    <row r="1048154" s="3" customFormat="1" spans="7:9">
      <c r="G1048154" s="12"/>
      <c r="H1048154" s="12"/>
      <c r="I1048154" s="12"/>
    </row>
    <row r="1048155" s="3" customFormat="1" spans="7:9">
      <c r="G1048155" s="12"/>
      <c r="H1048155" s="12"/>
      <c r="I1048155" s="12"/>
    </row>
    <row r="1048156" s="3" customFormat="1" spans="7:9">
      <c r="G1048156" s="12"/>
      <c r="H1048156" s="12"/>
      <c r="I1048156" s="12"/>
    </row>
    <row r="1048157" s="3" customFormat="1" spans="7:9">
      <c r="G1048157" s="12"/>
      <c r="H1048157" s="12"/>
      <c r="I1048157" s="12"/>
    </row>
    <row r="1048158" s="3" customFormat="1" spans="7:9">
      <c r="G1048158" s="12"/>
      <c r="H1048158" s="12"/>
      <c r="I1048158" s="12"/>
    </row>
    <row r="1048159" s="3" customFormat="1" spans="7:9">
      <c r="G1048159" s="12"/>
      <c r="H1048159" s="12"/>
      <c r="I1048159" s="12"/>
    </row>
    <row r="1048160" s="3" customFormat="1" spans="7:9">
      <c r="G1048160" s="12"/>
      <c r="H1048160" s="12"/>
      <c r="I1048160" s="12"/>
    </row>
    <row r="1048161" s="3" customFormat="1" spans="7:9">
      <c r="G1048161" s="12"/>
      <c r="H1048161" s="12"/>
      <c r="I1048161" s="12"/>
    </row>
    <row r="1048162" s="3" customFormat="1" spans="7:9">
      <c r="G1048162" s="12"/>
      <c r="H1048162" s="12"/>
      <c r="I1048162" s="12"/>
    </row>
    <row r="1048163" s="3" customFormat="1" spans="7:9">
      <c r="G1048163" s="12"/>
      <c r="H1048163" s="12"/>
      <c r="I1048163" s="12"/>
    </row>
    <row r="1048164" s="3" customFormat="1" spans="7:9">
      <c r="G1048164" s="12"/>
      <c r="H1048164" s="12"/>
      <c r="I1048164" s="12"/>
    </row>
    <row r="1048165" s="3" customFormat="1" spans="7:9">
      <c r="G1048165" s="12"/>
      <c r="H1048165" s="12"/>
      <c r="I1048165" s="12"/>
    </row>
    <row r="1048166" s="3" customFormat="1" spans="7:9">
      <c r="G1048166" s="12"/>
      <c r="H1048166" s="12"/>
      <c r="I1048166" s="12"/>
    </row>
    <row r="1048167" s="3" customFormat="1" spans="7:9">
      <c r="G1048167" s="12"/>
      <c r="H1048167" s="12"/>
      <c r="I1048167" s="12"/>
    </row>
    <row r="1048168" s="3" customFormat="1" spans="7:9">
      <c r="G1048168" s="12"/>
      <c r="H1048168" s="12"/>
      <c r="I1048168" s="12"/>
    </row>
    <row r="1048169" s="3" customFormat="1" spans="7:9">
      <c r="G1048169" s="12"/>
      <c r="H1048169" s="12"/>
      <c r="I1048169" s="12"/>
    </row>
    <row r="1048170" s="3" customFormat="1" spans="7:9">
      <c r="G1048170" s="12"/>
      <c r="H1048170" s="12"/>
      <c r="I1048170" s="12"/>
    </row>
    <row r="1048171" s="3" customFormat="1" spans="7:9">
      <c r="G1048171" s="12"/>
      <c r="H1048171" s="12"/>
      <c r="I1048171" s="12"/>
    </row>
    <row r="1048172" s="3" customFormat="1" spans="7:9">
      <c r="G1048172" s="12"/>
      <c r="H1048172" s="12"/>
      <c r="I1048172" s="12"/>
    </row>
    <row r="1048173" s="3" customFormat="1" spans="7:9">
      <c r="G1048173" s="12"/>
      <c r="H1048173" s="12"/>
      <c r="I1048173" s="12"/>
    </row>
    <row r="1048174" s="3" customFormat="1" spans="7:9">
      <c r="G1048174" s="12"/>
      <c r="H1048174" s="12"/>
      <c r="I1048174" s="12"/>
    </row>
    <row r="1048175" s="3" customFormat="1" spans="7:9">
      <c r="G1048175" s="12"/>
      <c r="H1048175" s="12"/>
      <c r="I1048175" s="12"/>
    </row>
    <row r="1048176" s="3" customFormat="1" spans="7:9">
      <c r="G1048176" s="12"/>
      <c r="H1048176" s="12"/>
      <c r="I1048176" s="12"/>
    </row>
    <row r="1048177" s="3" customFormat="1" spans="7:9">
      <c r="G1048177" s="12"/>
      <c r="H1048177" s="12"/>
      <c r="I1048177" s="12"/>
    </row>
    <row r="1048178" s="3" customFormat="1" spans="7:9">
      <c r="G1048178" s="12"/>
      <c r="H1048178" s="12"/>
      <c r="I1048178" s="12"/>
    </row>
    <row r="1048179" s="3" customFormat="1" spans="7:9">
      <c r="G1048179" s="12"/>
      <c r="H1048179" s="12"/>
      <c r="I1048179" s="12"/>
    </row>
    <row r="1048180" s="3" customFormat="1" spans="7:9">
      <c r="G1048180" s="12"/>
      <c r="H1048180" s="12"/>
      <c r="I1048180" s="12"/>
    </row>
    <row r="1048181" s="3" customFormat="1" spans="7:9">
      <c r="G1048181" s="12"/>
      <c r="H1048181" s="12"/>
      <c r="I1048181" s="12"/>
    </row>
    <row r="1048182" s="3" customFormat="1" spans="7:9">
      <c r="G1048182" s="12"/>
      <c r="H1048182" s="12"/>
      <c r="I1048182" s="12"/>
    </row>
    <row r="1048183" s="3" customFormat="1" spans="7:9">
      <c r="G1048183" s="12"/>
      <c r="H1048183" s="12"/>
      <c r="I1048183" s="12"/>
    </row>
    <row r="1048184" s="3" customFormat="1" spans="7:9">
      <c r="G1048184" s="12"/>
      <c r="H1048184" s="12"/>
      <c r="I1048184" s="12"/>
    </row>
    <row r="1048185" s="3" customFormat="1" spans="7:9">
      <c r="G1048185" s="12"/>
      <c r="H1048185" s="12"/>
      <c r="I1048185" s="12"/>
    </row>
    <row r="1048186" s="3" customFormat="1" spans="7:9">
      <c r="G1048186" s="12"/>
      <c r="H1048186" s="12"/>
      <c r="I1048186" s="12"/>
    </row>
    <row r="1048187" s="3" customFormat="1" spans="7:9">
      <c r="G1048187" s="12"/>
      <c r="H1048187" s="12"/>
      <c r="I1048187" s="12"/>
    </row>
    <row r="1048188" s="3" customFormat="1" spans="7:9">
      <c r="G1048188" s="12"/>
      <c r="H1048188" s="12"/>
      <c r="I1048188" s="12"/>
    </row>
    <row r="1048189" s="3" customFormat="1" spans="7:9">
      <c r="G1048189" s="12"/>
      <c r="H1048189" s="12"/>
      <c r="I1048189" s="12"/>
    </row>
    <row r="1048190" s="3" customFormat="1" spans="7:9">
      <c r="G1048190" s="12"/>
      <c r="H1048190" s="12"/>
      <c r="I1048190" s="12"/>
    </row>
    <row r="1048191" s="3" customFormat="1" spans="7:9">
      <c r="G1048191" s="12"/>
      <c r="H1048191" s="12"/>
      <c r="I1048191" s="12"/>
    </row>
    <row r="1048192" s="3" customFormat="1" spans="7:9">
      <c r="G1048192" s="12"/>
      <c r="H1048192" s="12"/>
      <c r="I1048192" s="12"/>
    </row>
    <row r="1048193" s="3" customFormat="1" spans="7:9">
      <c r="G1048193" s="12"/>
      <c r="H1048193" s="12"/>
      <c r="I1048193" s="12"/>
    </row>
    <row r="1048194" s="3" customFormat="1" spans="7:9">
      <c r="G1048194" s="12"/>
      <c r="H1048194" s="12"/>
      <c r="I1048194" s="12"/>
    </row>
    <row r="1048195" s="3" customFormat="1" spans="7:9">
      <c r="G1048195" s="12"/>
      <c r="H1048195" s="12"/>
      <c r="I1048195" s="12"/>
    </row>
    <row r="1048196" s="3" customFormat="1" spans="7:9">
      <c r="G1048196" s="12"/>
      <c r="H1048196" s="12"/>
      <c r="I1048196" s="12"/>
    </row>
    <row r="1048197" s="3" customFormat="1" spans="7:9">
      <c r="G1048197" s="12"/>
      <c r="H1048197" s="12"/>
      <c r="I1048197" s="12"/>
    </row>
    <row r="1048198" s="3" customFormat="1" spans="7:9">
      <c r="G1048198" s="12"/>
      <c r="H1048198" s="12"/>
      <c r="I1048198" s="12"/>
    </row>
    <row r="1048199" s="3" customFormat="1" spans="7:9">
      <c r="G1048199" s="12"/>
      <c r="H1048199" s="12"/>
      <c r="I1048199" s="12"/>
    </row>
    <row r="1048200" s="3" customFormat="1" spans="7:9">
      <c r="G1048200" s="12"/>
      <c r="H1048200" s="12"/>
      <c r="I1048200" s="12"/>
    </row>
    <row r="1048201" s="3" customFormat="1" spans="7:9">
      <c r="G1048201" s="12"/>
      <c r="H1048201" s="12"/>
      <c r="I1048201" s="12"/>
    </row>
    <row r="1048202" s="3" customFormat="1" spans="7:9">
      <c r="G1048202" s="12"/>
      <c r="H1048202" s="12"/>
      <c r="I1048202" s="12"/>
    </row>
    <row r="1048203" s="3" customFormat="1" spans="7:9">
      <c r="G1048203" s="12"/>
      <c r="H1048203" s="12"/>
      <c r="I1048203" s="12"/>
    </row>
    <row r="1048204" s="3" customFormat="1" spans="7:9">
      <c r="G1048204" s="12"/>
      <c r="H1048204" s="12"/>
      <c r="I1048204" s="12"/>
    </row>
    <row r="1048205" s="3" customFormat="1" spans="7:9">
      <c r="G1048205" s="12"/>
      <c r="H1048205" s="12"/>
      <c r="I1048205" s="12"/>
    </row>
    <row r="1048206" s="3" customFormat="1" spans="7:9">
      <c r="G1048206" s="12"/>
      <c r="H1048206" s="12"/>
      <c r="I1048206" s="12"/>
    </row>
    <row r="1048207" s="3" customFormat="1" spans="7:9">
      <c r="G1048207" s="12"/>
      <c r="H1048207" s="12"/>
      <c r="I1048207" s="12"/>
    </row>
    <row r="1048208" s="3" customFormat="1" spans="7:9">
      <c r="G1048208" s="12"/>
      <c r="H1048208" s="12"/>
      <c r="I1048208" s="12"/>
    </row>
    <row r="1048209" s="3" customFormat="1" spans="7:9">
      <c r="G1048209" s="12"/>
      <c r="H1048209" s="12"/>
      <c r="I1048209" s="12"/>
    </row>
    <row r="1048210" s="3" customFormat="1" spans="7:9">
      <c r="G1048210" s="12"/>
      <c r="H1048210" s="12"/>
      <c r="I1048210" s="12"/>
    </row>
    <row r="1048211" s="3" customFormat="1" spans="7:9">
      <c r="G1048211" s="12"/>
      <c r="H1048211" s="12"/>
      <c r="I1048211" s="12"/>
    </row>
    <row r="1048212" s="3" customFormat="1" spans="7:9">
      <c r="G1048212" s="12"/>
      <c r="H1048212" s="12"/>
      <c r="I1048212" s="12"/>
    </row>
    <row r="1048213" s="3" customFormat="1" spans="7:9">
      <c r="G1048213" s="12"/>
      <c r="H1048213" s="12"/>
      <c r="I1048213" s="12"/>
    </row>
    <row r="1048214" s="3" customFormat="1" spans="7:9">
      <c r="G1048214" s="12"/>
      <c r="H1048214" s="12"/>
      <c r="I1048214" s="12"/>
    </row>
    <row r="1048215" s="3" customFormat="1" spans="7:9">
      <c r="G1048215" s="12"/>
      <c r="H1048215" s="12"/>
      <c r="I1048215" s="12"/>
    </row>
    <row r="1048216" s="3" customFormat="1" spans="7:9">
      <c r="G1048216" s="12"/>
      <c r="H1048216" s="12"/>
      <c r="I1048216" s="12"/>
    </row>
    <row r="1048217" s="3" customFormat="1" spans="7:9">
      <c r="G1048217" s="12"/>
      <c r="H1048217" s="12"/>
      <c r="I1048217" s="12"/>
    </row>
    <row r="1048218" s="3" customFormat="1" spans="7:9">
      <c r="G1048218" s="12"/>
      <c r="H1048218" s="12"/>
      <c r="I1048218" s="12"/>
    </row>
    <row r="1048219" s="3" customFormat="1" spans="7:9">
      <c r="G1048219" s="12"/>
      <c r="H1048219" s="12"/>
      <c r="I1048219" s="12"/>
    </row>
    <row r="1048220" s="3" customFormat="1" spans="7:9">
      <c r="G1048220" s="12"/>
      <c r="H1048220" s="12"/>
      <c r="I1048220" s="12"/>
    </row>
    <row r="1048221" s="3" customFormat="1" spans="7:9">
      <c r="G1048221" s="12"/>
      <c r="H1048221" s="12"/>
      <c r="I1048221" s="12"/>
    </row>
    <row r="1048222" s="3" customFormat="1" spans="7:9">
      <c r="G1048222" s="12"/>
      <c r="H1048222" s="12"/>
      <c r="I1048222" s="12"/>
    </row>
    <row r="1048223" s="3" customFormat="1" spans="7:9">
      <c r="G1048223" s="12"/>
      <c r="H1048223" s="12"/>
      <c r="I1048223" s="12"/>
    </row>
    <row r="1048224" s="3" customFormat="1" spans="7:9">
      <c r="G1048224" s="12"/>
      <c r="H1048224" s="12"/>
      <c r="I1048224" s="12"/>
    </row>
    <row r="1048225" s="3" customFormat="1" spans="7:9">
      <c r="G1048225" s="12"/>
      <c r="H1048225" s="12"/>
      <c r="I1048225" s="12"/>
    </row>
    <row r="1048226" s="3" customFormat="1" spans="7:9">
      <c r="G1048226" s="12"/>
      <c r="H1048226" s="12"/>
      <c r="I1048226" s="12"/>
    </row>
    <row r="1048227" s="3" customFormat="1" spans="7:9">
      <c r="G1048227" s="12"/>
      <c r="H1048227" s="12"/>
      <c r="I1048227" s="12"/>
    </row>
    <row r="1048228" s="3" customFormat="1" spans="7:9">
      <c r="G1048228" s="12"/>
      <c r="H1048228" s="12"/>
      <c r="I1048228" s="12"/>
    </row>
    <row r="1048229" s="3" customFormat="1" spans="7:9">
      <c r="G1048229" s="12"/>
      <c r="H1048229" s="12"/>
      <c r="I1048229" s="12"/>
    </row>
    <row r="1048230" s="3" customFormat="1" spans="7:9">
      <c r="G1048230" s="12"/>
      <c r="H1048230" s="12"/>
      <c r="I1048230" s="12"/>
    </row>
    <row r="1048231" s="3" customFormat="1" spans="7:9">
      <c r="G1048231" s="12"/>
      <c r="H1048231" s="12"/>
      <c r="I1048231" s="12"/>
    </row>
    <row r="1048232" s="3" customFormat="1" spans="7:9">
      <c r="G1048232" s="12"/>
      <c r="H1048232" s="12"/>
      <c r="I1048232" s="12"/>
    </row>
    <row r="1048233" s="3" customFormat="1" spans="7:9">
      <c r="G1048233" s="12"/>
      <c r="H1048233" s="12"/>
      <c r="I1048233" s="12"/>
    </row>
    <row r="1048234" s="3" customFormat="1" spans="7:9">
      <c r="G1048234" s="12"/>
      <c r="H1048234" s="12"/>
      <c r="I1048234" s="12"/>
    </row>
    <row r="1048235" s="3" customFormat="1" spans="7:9">
      <c r="G1048235" s="12"/>
      <c r="H1048235" s="12"/>
      <c r="I1048235" s="12"/>
    </row>
    <row r="1048236" s="3" customFormat="1" spans="7:9">
      <c r="G1048236" s="12"/>
      <c r="H1048236" s="12"/>
      <c r="I1048236" s="12"/>
    </row>
    <row r="1048237" s="3" customFormat="1" spans="7:9">
      <c r="G1048237" s="12"/>
      <c r="H1048237" s="12"/>
      <c r="I1048237" s="12"/>
    </row>
    <row r="1048238" s="3" customFormat="1" spans="7:9">
      <c r="G1048238" s="12"/>
      <c r="H1048238" s="12"/>
      <c r="I1048238" s="12"/>
    </row>
    <row r="1048239" s="3" customFormat="1" spans="7:9">
      <c r="G1048239" s="12"/>
      <c r="H1048239" s="12"/>
      <c r="I1048239" s="12"/>
    </row>
    <row r="1048240" s="3" customFormat="1" spans="7:9">
      <c r="G1048240" s="12"/>
      <c r="H1048240" s="12"/>
      <c r="I1048240" s="12"/>
    </row>
    <row r="1048241" s="3" customFormat="1" spans="7:9">
      <c r="G1048241" s="12"/>
      <c r="H1048241" s="12"/>
      <c r="I1048241" s="12"/>
    </row>
    <row r="1048242" s="3" customFormat="1" spans="7:9">
      <c r="G1048242" s="12"/>
      <c r="H1048242" s="12"/>
      <c r="I1048242" s="12"/>
    </row>
    <row r="1048243" s="3" customFormat="1" spans="7:9">
      <c r="G1048243" s="12"/>
      <c r="H1048243" s="12"/>
      <c r="I1048243" s="12"/>
    </row>
    <row r="1048244" s="3" customFormat="1" spans="7:9">
      <c r="G1048244" s="12"/>
      <c r="H1048244" s="12"/>
      <c r="I1048244" s="12"/>
    </row>
    <row r="1048245" s="3" customFormat="1" spans="7:9">
      <c r="G1048245" s="12"/>
      <c r="H1048245" s="12"/>
      <c r="I1048245" s="12"/>
    </row>
    <row r="1048246" s="3" customFormat="1" spans="7:9">
      <c r="G1048246" s="12"/>
      <c r="H1048246" s="12"/>
      <c r="I1048246" s="12"/>
    </row>
    <row r="1048247" s="3" customFormat="1" spans="7:9">
      <c r="G1048247" s="12"/>
      <c r="H1048247" s="12"/>
      <c r="I1048247" s="12"/>
    </row>
    <row r="1048248" s="3" customFormat="1" spans="7:9">
      <c r="G1048248" s="12"/>
      <c r="H1048248" s="12"/>
      <c r="I1048248" s="12"/>
    </row>
    <row r="1048249" s="3" customFormat="1" spans="7:9">
      <c r="G1048249" s="12"/>
      <c r="H1048249" s="12"/>
      <c r="I1048249" s="12"/>
    </row>
    <row r="1048250" s="3" customFormat="1" spans="7:9">
      <c r="G1048250" s="12"/>
      <c r="H1048250" s="12"/>
      <c r="I1048250" s="12"/>
    </row>
    <row r="1048251" s="3" customFormat="1" spans="7:9">
      <c r="G1048251" s="12"/>
      <c r="H1048251" s="12"/>
      <c r="I1048251" s="12"/>
    </row>
    <row r="1048252" s="3" customFormat="1" spans="7:9">
      <c r="G1048252" s="12"/>
      <c r="H1048252" s="12"/>
      <c r="I1048252" s="12"/>
    </row>
    <row r="1048253" s="3" customFormat="1" spans="7:9">
      <c r="G1048253" s="12"/>
      <c r="H1048253" s="12"/>
      <c r="I1048253" s="12"/>
    </row>
    <row r="1048254" s="3" customFormat="1" spans="7:9">
      <c r="G1048254" s="12"/>
      <c r="H1048254" s="12"/>
      <c r="I1048254" s="12"/>
    </row>
    <row r="1048255" s="3" customFormat="1" spans="7:9">
      <c r="G1048255" s="12"/>
      <c r="H1048255" s="12"/>
      <c r="I1048255" s="12"/>
    </row>
    <row r="1048256" s="3" customFormat="1" spans="7:9">
      <c r="G1048256" s="12"/>
      <c r="H1048256" s="12"/>
      <c r="I1048256" s="12"/>
    </row>
    <row r="1048257" s="3" customFormat="1" spans="7:9">
      <c r="G1048257" s="12"/>
      <c r="H1048257" s="12"/>
      <c r="I1048257" s="12"/>
    </row>
    <row r="1048258" s="3" customFormat="1" spans="7:9">
      <c r="G1048258" s="12"/>
      <c r="H1048258" s="12"/>
      <c r="I1048258" s="12"/>
    </row>
    <row r="1048259" s="3" customFormat="1" spans="7:9">
      <c r="G1048259" s="12"/>
      <c r="H1048259" s="12"/>
      <c r="I1048259" s="12"/>
    </row>
    <row r="1048260" s="3" customFormat="1" spans="7:9">
      <c r="G1048260" s="12"/>
      <c r="H1048260" s="12"/>
      <c r="I1048260" s="12"/>
    </row>
    <row r="1048261" s="3" customFormat="1" spans="7:9">
      <c r="G1048261" s="12"/>
      <c r="H1048261" s="12"/>
      <c r="I1048261" s="12"/>
    </row>
    <row r="1048262" s="3" customFormat="1" spans="7:9">
      <c r="G1048262" s="12"/>
      <c r="H1048262" s="12"/>
      <c r="I1048262" s="12"/>
    </row>
    <row r="1048263" s="3" customFormat="1" spans="7:9">
      <c r="G1048263" s="12"/>
      <c r="H1048263" s="12"/>
      <c r="I1048263" s="12"/>
    </row>
    <row r="1048264" s="3" customFormat="1" spans="7:9">
      <c r="G1048264" s="12"/>
      <c r="H1048264" s="12"/>
      <c r="I1048264" s="12"/>
    </row>
    <row r="1048265" s="3" customFormat="1" spans="7:9">
      <c r="G1048265" s="12"/>
      <c r="H1048265" s="12"/>
      <c r="I1048265" s="12"/>
    </row>
    <row r="1048266" s="3" customFormat="1" spans="7:9">
      <c r="G1048266" s="12"/>
      <c r="H1048266" s="12"/>
      <c r="I1048266" s="12"/>
    </row>
    <row r="1048267" s="3" customFormat="1" spans="7:9">
      <c r="G1048267" s="12"/>
      <c r="H1048267" s="12"/>
      <c r="I1048267" s="12"/>
    </row>
    <row r="1048268" s="3" customFormat="1" spans="7:9">
      <c r="G1048268" s="12"/>
      <c r="H1048268" s="12"/>
      <c r="I1048268" s="12"/>
    </row>
    <row r="1048269" s="3" customFormat="1" spans="7:9">
      <c r="G1048269" s="12"/>
      <c r="H1048269" s="12"/>
      <c r="I1048269" s="12"/>
    </row>
    <row r="1048270" s="3" customFormat="1" spans="7:9">
      <c r="G1048270" s="12"/>
      <c r="H1048270" s="12"/>
      <c r="I1048270" s="12"/>
    </row>
    <row r="1048271" s="3" customFormat="1" spans="7:9">
      <c r="G1048271" s="12"/>
      <c r="H1048271" s="12"/>
      <c r="I1048271" s="12"/>
    </row>
    <row r="1048272" s="3" customFormat="1" spans="7:9">
      <c r="G1048272" s="12"/>
      <c r="H1048272" s="12"/>
      <c r="I1048272" s="12"/>
    </row>
    <row r="1048273" s="3" customFormat="1" spans="7:9">
      <c r="G1048273" s="12"/>
      <c r="H1048273" s="12"/>
      <c r="I1048273" s="12"/>
    </row>
    <row r="1048274" s="3" customFormat="1" spans="7:9">
      <c r="G1048274" s="12"/>
      <c r="H1048274" s="12"/>
      <c r="I1048274" s="12"/>
    </row>
    <row r="1048275" s="3" customFormat="1" spans="7:9">
      <c r="G1048275" s="12"/>
      <c r="H1048275" s="12"/>
      <c r="I1048275" s="12"/>
    </row>
    <row r="1048276" s="3" customFormat="1" spans="7:9">
      <c r="G1048276" s="12"/>
      <c r="H1048276" s="12"/>
      <c r="I1048276" s="12"/>
    </row>
    <row r="1048277" s="3" customFormat="1" spans="7:9">
      <c r="G1048277" s="12"/>
      <c r="H1048277" s="12"/>
      <c r="I1048277" s="12"/>
    </row>
    <row r="1048278" s="3" customFormat="1" spans="7:9">
      <c r="G1048278" s="12"/>
      <c r="H1048278" s="12"/>
      <c r="I1048278" s="12"/>
    </row>
    <row r="1048279" s="3" customFormat="1" spans="7:9">
      <c r="G1048279" s="12"/>
      <c r="H1048279" s="12"/>
      <c r="I1048279" s="12"/>
    </row>
    <row r="1048280" s="3" customFormat="1" spans="7:9">
      <c r="G1048280" s="12"/>
      <c r="H1048280" s="12"/>
      <c r="I1048280" s="12"/>
    </row>
    <row r="1048281" s="3" customFormat="1" spans="7:9">
      <c r="G1048281" s="12"/>
      <c r="H1048281" s="12"/>
      <c r="I1048281" s="12"/>
    </row>
    <row r="1048282" s="3" customFormat="1" spans="7:9">
      <c r="G1048282" s="12"/>
      <c r="H1048282" s="12"/>
      <c r="I1048282" s="12"/>
    </row>
    <row r="1048283" s="3" customFormat="1" spans="7:9">
      <c r="G1048283" s="12"/>
      <c r="H1048283" s="12"/>
      <c r="I1048283" s="12"/>
    </row>
    <row r="1048284" s="3" customFormat="1" spans="7:9">
      <c r="G1048284" s="12"/>
      <c r="H1048284" s="12"/>
      <c r="I1048284" s="12"/>
    </row>
    <row r="1048285" s="3" customFormat="1" spans="7:9">
      <c r="G1048285" s="12"/>
      <c r="H1048285" s="12"/>
      <c r="I1048285" s="12"/>
    </row>
    <row r="1048286" s="3" customFormat="1" spans="7:9">
      <c r="G1048286" s="12"/>
      <c r="H1048286" s="12"/>
      <c r="I1048286" s="12"/>
    </row>
    <row r="1048287" s="3" customFormat="1" spans="7:9">
      <c r="G1048287" s="12"/>
      <c r="H1048287" s="12"/>
      <c r="I1048287" s="12"/>
    </row>
    <row r="1048288" s="3" customFormat="1" spans="7:9">
      <c r="G1048288" s="12"/>
      <c r="H1048288" s="12"/>
      <c r="I1048288" s="12"/>
    </row>
    <row r="1048289" s="3" customFormat="1" spans="7:9">
      <c r="G1048289" s="12"/>
      <c r="H1048289" s="12"/>
      <c r="I1048289" s="12"/>
    </row>
    <row r="1048290" s="3" customFormat="1" spans="7:9">
      <c r="G1048290" s="12"/>
      <c r="H1048290" s="12"/>
      <c r="I1048290" s="12"/>
    </row>
    <row r="1048291" s="3" customFormat="1" spans="7:9">
      <c r="G1048291" s="12"/>
      <c r="H1048291" s="12"/>
      <c r="I1048291" s="12"/>
    </row>
    <row r="1048292" s="3" customFormat="1" spans="7:9">
      <c r="G1048292" s="12"/>
      <c r="H1048292" s="12"/>
      <c r="I1048292" s="12"/>
    </row>
    <row r="1048293" s="3" customFormat="1" spans="7:9">
      <c r="G1048293" s="12"/>
      <c r="H1048293" s="12"/>
      <c r="I1048293" s="12"/>
    </row>
    <row r="1048294" s="3" customFormat="1" spans="7:9">
      <c r="G1048294" s="12"/>
      <c r="H1048294" s="12"/>
      <c r="I1048294" s="12"/>
    </row>
    <row r="1048295" s="3" customFormat="1" spans="7:9">
      <c r="G1048295" s="12"/>
      <c r="H1048295" s="12"/>
      <c r="I1048295" s="12"/>
    </row>
    <row r="1048296" s="3" customFormat="1" spans="7:9">
      <c r="G1048296" s="12"/>
      <c r="H1048296" s="12"/>
      <c r="I1048296" s="12"/>
    </row>
    <row r="1048297" s="3" customFormat="1" spans="7:9">
      <c r="G1048297" s="12"/>
      <c r="H1048297" s="12"/>
      <c r="I1048297" s="12"/>
    </row>
    <row r="1048298" s="3" customFormat="1" spans="7:9">
      <c r="G1048298" s="12"/>
      <c r="H1048298" s="12"/>
      <c r="I1048298" s="12"/>
    </row>
    <row r="1048299" s="3" customFormat="1" spans="7:9">
      <c r="G1048299" s="12"/>
      <c r="H1048299" s="12"/>
      <c r="I1048299" s="12"/>
    </row>
    <row r="1048300" s="3" customFormat="1" spans="7:9">
      <c r="G1048300" s="12"/>
      <c r="H1048300" s="12"/>
      <c r="I1048300" s="12"/>
    </row>
    <row r="1048301" s="3" customFormat="1" spans="7:9">
      <c r="G1048301" s="12"/>
      <c r="H1048301" s="12"/>
      <c r="I1048301" s="12"/>
    </row>
    <row r="1048302" s="3" customFormat="1" spans="7:9">
      <c r="G1048302" s="12"/>
      <c r="H1048302" s="12"/>
      <c r="I1048302" s="12"/>
    </row>
    <row r="1048303" s="3" customFormat="1" spans="7:9">
      <c r="G1048303" s="12"/>
      <c r="H1048303" s="12"/>
      <c r="I1048303" s="12"/>
    </row>
    <row r="1048304" s="3" customFormat="1" spans="7:9">
      <c r="G1048304" s="12"/>
      <c r="H1048304" s="12"/>
      <c r="I1048304" s="12"/>
    </row>
    <row r="1048305" s="3" customFormat="1" spans="7:9">
      <c r="G1048305" s="12"/>
      <c r="H1048305" s="12"/>
      <c r="I1048305" s="12"/>
    </row>
    <row r="1048306" s="3" customFormat="1" spans="7:9">
      <c r="G1048306" s="12"/>
      <c r="H1048306" s="12"/>
      <c r="I1048306" s="12"/>
    </row>
    <row r="1048307" s="3" customFormat="1" spans="7:9">
      <c r="G1048307" s="12"/>
      <c r="H1048307" s="12"/>
      <c r="I1048307" s="12"/>
    </row>
    <row r="1048308" s="3" customFormat="1" spans="7:9">
      <c r="G1048308" s="12"/>
      <c r="H1048308" s="12"/>
      <c r="I1048308" s="12"/>
    </row>
    <row r="1048309" s="3" customFormat="1" spans="7:9">
      <c r="G1048309" s="12"/>
      <c r="H1048309" s="12"/>
      <c r="I1048309" s="12"/>
    </row>
    <row r="1048310" s="3" customFormat="1" spans="7:9">
      <c r="G1048310" s="12"/>
      <c r="H1048310" s="12"/>
      <c r="I1048310" s="12"/>
    </row>
    <row r="1048311" s="3" customFormat="1" spans="7:9">
      <c r="G1048311" s="12"/>
      <c r="H1048311" s="12"/>
      <c r="I1048311" s="12"/>
    </row>
    <row r="1048312" s="3" customFormat="1" spans="7:9">
      <c r="G1048312" s="12"/>
      <c r="H1048312" s="12"/>
      <c r="I1048312" s="12"/>
    </row>
    <row r="1048313" s="3" customFormat="1" spans="7:9">
      <c r="G1048313" s="12"/>
      <c r="H1048313" s="12"/>
      <c r="I1048313" s="12"/>
    </row>
    <row r="1048314" s="3" customFormat="1" spans="7:9">
      <c r="G1048314" s="12"/>
      <c r="H1048314" s="12"/>
      <c r="I1048314" s="12"/>
    </row>
    <row r="1048315" s="3" customFormat="1" spans="7:9">
      <c r="G1048315" s="12"/>
      <c r="H1048315" s="12"/>
      <c r="I1048315" s="12"/>
    </row>
    <row r="1048316" s="3" customFormat="1" spans="7:9">
      <c r="G1048316" s="12"/>
      <c r="H1048316" s="12"/>
      <c r="I1048316" s="12"/>
    </row>
    <row r="1048317" s="3" customFormat="1" spans="7:9">
      <c r="G1048317" s="12"/>
      <c r="H1048317" s="12"/>
      <c r="I1048317" s="12"/>
    </row>
    <row r="1048318" s="3" customFormat="1" spans="7:9">
      <c r="G1048318" s="12"/>
      <c r="H1048318" s="12"/>
      <c r="I1048318" s="12"/>
    </row>
    <row r="1048319" s="3" customFormat="1" spans="7:9">
      <c r="G1048319" s="12"/>
      <c r="H1048319" s="12"/>
      <c r="I1048319" s="12"/>
    </row>
    <row r="1048320" s="3" customFormat="1" spans="7:9">
      <c r="G1048320" s="12"/>
      <c r="H1048320" s="12"/>
      <c r="I1048320" s="12"/>
    </row>
    <row r="1048321" s="3" customFormat="1" spans="7:9">
      <c r="G1048321" s="12"/>
      <c r="H1048321" s="12"/>
      <c r="I1048321" s="12"/>
    </row>
    <row r="1048322" s="3" customFormat="1" spans="7:9">
      <c r="G1048322" s="12"/>
      <c r="H1048322" s="12"/>
      <c r="I1048322" s="12"/>
    </row>
    <row r="1048323" s="3" customFormat="1" spans="7:9">
      <c r="G1048323" s="12"/>
      <c r="H1048323" s="12"/>
      <c r="I1048323" s="12"/>
    </row>
    <row r="1048324" s="3" customFormat="1" spans="7:9">
      <c r="G1048324" s="12"/>
      <c r="H1048324" s="12"/>
      <c r="I1048324" s="12"/>
    </row>
    <row r="1048325" s="3" customFormat="1" spans="7:9">
      <c r="G1048325" s="12"/>
      <c r="H1048325" s="12"/>
      <c r="I1048325" s="12"/>
    </row>
    <row r="1048326" s="3" customFormat="1" spans="7:9">
      <c r="G1048326" s="12"/>
      <c r="H1048326" s="12"/>
      <c r="I1048326" s="12"/>
    </row>
    <row r="1048327" s="3" customFormat="1" spans="7:9">
      <c r="G1048327" s="12"/>
      <c r="H1048327" s="12"/>
      <c r="I1048327" s="12"/>
    </row>
    <row r="1048328" s="3" customFormat="1" spans="7:9">
      <c r="G1048328" s="12"/>
      <c r="H1048328" s="12"/>
      <c r="I1048328" s="12"/>
    </row>
    <row r="1048329" s="3" customFormat="1" spans="7:9">
      <c r="G1048329" s="12"/>
      <c r="H1048329" s="12"/>
      <c r="I1048329" s="12"/>
    </row>
    <row r="1048330" s="3" customFormat="1" spans="7:9">
      <c r="G1048330" s="12"/>
      <c r="H1048330" s="12"/>
      <c r="I1048330" s="12"/>
    </row>
    <row r="1048331" s="3" customFormat="1" spans="7:9">
      <c r="G1048331" s="12"/>
      <c r="H1048331" s="12"/>
      <c r="I1048331" s="12"/>
    </row>
    <row r="1048332" s="3" customFormat="1" spans="7:9">
      <c r="G1048332" s="12"/>
      <c r="H1048332" s="12"/>
      <c r="I1048332" s="12"/>
    </row>
    <row r="1048333" s="3" customFormat="1" spans="7:9">
      <c r="G1048333" s="12"/>
      <c r="H1048333" s="12"/>
      <c r="I1048333" s="12"/>
    </row>
    <row r="1048334" s="3" customFormat="1" spans="7:9">
      <c r="G1048334" s="12"/>
      <c r="H1048334" s="12"/>
      <c r="I1048334" s="12"/>
    </row>
    <row r="1048335" s="3" customFormat="1" spans="7:9">
      <c r="G1048335" s="12"/>
      <c r="H1048335" s="12"/>
      <c r="I1048335" s="12"/>
    </row>
    <row r="1048336" s="3" customFormat="1" spans="7:9">
      <c r="G1048336" s="12"/>
      <c r="H1048336" s="12"/>
      <c r="I1048336" s="12"/>
    </row>
    <row r="1048337" s="3" customFormat="1" spans="7:9">
      <c r="G1048337" s="12"/>
      <c r="H1048337" s="12"/>
      <c r="I1048337" s="12"/>
    </row>
    <row r="1048338" s="3" customFormat="1" spans="7:9">
      <c r="G1048338" s="12"/>
      <c r="H1048338" s="12"/>
      <c r="I1048338" s="12"/>
    </row>
    <row r="1048339" s="3" customFormat="1" spans="7:9">
      <c r="G1048339" s="12"/>
      <c r="H1048339" s="12"/>
      <c r="I1048339" s="12"/>
    </row>
    <row r="1048340" s="3" customFormat="1" spans="7:9">
      <c r="G1048340" s="12"/>
      <c r="H1048340" s="12"/>
      <c r="I1048340" s="12"/>
    </row>
    <row r="1048341" s="3" customFormat="1" spans="7:9">
      <c r="G1048341" s="12"/>
      <c r="H1048341" s="12"/>
      <c r="I1048341" s="12"/>
    </row>
    <row r="1048342" s="3" customFormat="1" spans="7:9">
      <c r="G1048342" s="12"/>
      <c r="H1048342" s="12"/>
      <c r="I1048342" s="12"/>
    </row>
    <row r="1048343" s="3" customFormat="1" spans="7:9">
      <c r="G1048343" s="12"/>
      <c r="H1048343" s="12"/>
      <c r="I1048343" s="12"/>
    </row>
    <row r="1048344" s="3" customFormat="1" spans="7:9">
      <c r="G1048344" s="12"/>
      <c r="H1048344" s="12"/>
      <c r="I1048344" s="12"/>
    </row>
    <row r="1048345" s="3" customFormat="1" spans="7:9">
      <c r="G1048345" s="12"/>
      <c r="H1048345" s="12"/>
      <c r="I1048345" s="12"/>
    </row>
    <row r="1048346" s="3" customFormat="1" spans="7:9">
      <c r="G1048346" s="12"/>
      <c r="H1048346" s="12"/>
      <c r="I1048346" s="12"/>
    </row>
    <row r="1048347" s="3" customFormat="1" spans="7:9">
      <c r="G1048347" s="12"/>
      <c r="H1048347" s="12"/>
      <c r="I1048347" s="12"/>
    </row>
    <row r="1048348" s="3" customFormat="1" spans="7:9">
      <c r="G1048348" s="12"/>
      <c r="H1048348" s="12"/>
      <c r="I1048348" s="12"/>
    </row>
    <row r="1048349" s="3" customFormat="1" spans="7:9">
      <c r="G1048349" s="12"/>
      <c r="H1048349" s="12"/>
      <c r="I1048349" s="12"/>
    </row>
    <row r="1048350" s="3" customFormat="1" spans="7:9">
      <c r="G1048350" s="12"/>
      <c r="H1048350" s="12"/>
      <c r="I1048350" s="12"/>
    </row>
    <row r="1048351" s="3" customFormat="1" spans="7:9">
      <c r="G1048351" s="12"/>
      <c r="H1048351" s="12"/>
      <c r="I1048351" s="12"/>
    </row>
    <row r="1048352" s="3" customFormat="1" spans="7:9">
      <c r="G1048352" s="12"/>
      <c r="H1048352" s="12"/>
      <c r="I1048352" s="12"/>
    </row>
    <row r="1048353" s="3" customFormat="1" spans="7:9">
      <c r="G1048353" s="12"/>
      <c r="H1048353" s="12"/>
      <c r="I1048353" s="12"/>
    </row>
    <row r="1048354" s="3" customFormat="1" spans="7:9">
      <c r="G1048354" s="12"/>
      <c r="H1048354" s="12"/>
      <c r="I1048354" s="12"/>
    </row>
    <row r="1048355" s="3" customFormat="1" spans="7:9">
      <c r="G1048355" s="12"/>
      <c r="H1048355" s="12"/>
      <c r="I1048355" s="12"/>
    </row>
    <row r="1048356" s="3" customFormat="1" spans="7:9">
      <c r="G1048356" s="12"/>
      <c r="H1048356" s="12"/>
      <c r="I1048356" s="12"/>
    </row>
    <row r="1048357" s="3" customFormat="1" spans="7:9">
      <c r="G1048357" s="12"/>
      <c r="H1048357" s="12"/>
      <c r="I1048357" s="12"/>
    </row>
    <row r="1048358" s="3" customFormat="1" spans="7:9">
      <c r="G1048358" s="12"/>
      <c r="H1048358" s="12"/>
      <c r="I1048358" s="12"/>
    </row>
    <row r="1048359" s="3" customFormat="1" spans="7:9">
      <c r="G1048359" s="12"/>
      <c r="H1048359" s="12"/>
      <c r="I1048359" s="12"/>
    </row>
    <row r="1048360" s="3" customFormat="1" spans="7:9">
      <c r="G1048360" s="12"/>
      <c r="H1048360" s="12"/>
      <c r="I1048360" s="12"/>
    </row>
    <row r="1048361" s="3" customFormat="1" spans="7:9">
      <c r="G1048361" s="12"/>
      <c r="H1048361" s="12"/>
      <c r="I1048361" s="12"/>
    </row>
    <row r="1048362" s="3" customFormat="1" spans="7:9">
      <c r="G1048362" s="12"/>
      <c r="H1048362" s="12"/>
      <c r="I1048362" s="12"/>
    </row>
    <row r="1048363" s="3" customFormat="1" spans="7:9">
      <c r="G1048363" s="12"/>
      <c r="H1048363" s="12"/>
      <c r="I1048363" s="12"/>
    </row>
    <row r="1048364" s="3" customFormat="1" spans="7:9">
      <c r="G1048364" s="12"/>
      <c r="H1048364" s="12"/>
      <c r="I1048364" s="12"/>
    </row>
    <row r="1048365" s="3" customFormat="1" spans="7:9">
      <c r="G1048365" s="12"/>
      <c r="H1048365" s="12"/>
      <c r="I1048365" s="12"/>
    </row>
    <row r="1048366" s="3" customFormat="1" spans="7:9">
      <c r="G1048366" s="12"/>
      <c r="H1048366" s="12"/>
      <c r="I1048366" s="12"/>
    </row>
    <row r="1048367" s="3" customFormat="1" spans="7:9">
      <c r="G1048367" s="12"/>
      <c r="H1048367" s="12"/>
      <c r="I1048367" s="12"/>
    </row>
    <row r="1048368" s="3" customFormat="1" spans="7:9">
      <c r="G1048368" s="12"/>
      <c r="H1048368" s="12"/>
      <c r="I1048368" s="12"/>
    </row>
    <row r="1048369" s="3" customFormat="1" spans="7:9">
      <c r="G1048369" s="12"/>
      <c r="H1048369" s="12"/>
      <c r="I1048369" s="12"/>
    </row>
    <row r="1048370" s="3" customFormat="1" spans="7:9">
      <c r="G1048370" s="12"/>
      <c r="H1048370" s="12"/>
      <c r="I1048370" s="12"/>
    </row>
    <row r="1048371" s="3" customFormat="1" spans="7:9">
      <c r="G1048371" s="12"/>
      <c r="H1048371" s="12"/>
      <c r="I1048371" s="12"/>
    </row>
    <row r="1048372" s="3" customFormat="1" spans="7:9">
      <c r="G1048372" s="12"/>
      <c r="H1048372" s="12"/>
      <c r="I1048372" s="12"/>
    </row>
    <row r="1048373" s="3" customFormat="1" spans="7:9">
      <c r="G1048373" s="12"/>
      <c r="H1048373" s="12"/>
      <c r="I1048373" s="12"/>
    </row>
    <row r="1048374" s="3" customFormat="1" spans="7:9">
      <c r="G1048374" s="12"/>
      <c r="H1048374" s="12"/>
      <c r="I1048374" s="12"/>
    </row>
    <row r="1048375" s="3" customFormat="1" spans="7:9">
      <c r="G1048375" s="12"/>
      <c r="H1048375" s="12"/>
      <c r="I1048375" s="12"/>
    </row>
    <row r="1048376" s="3" customFormat="1" spans="7:9">
      <c r="G1048376" s="12"/>
      <c r="H1048376" s="12"/>
      <c r="I1048376" s="12"/>
    </row>
    <row r="1048377" s="3" customFormat="1" spans="7:9">
      <c r="G1048377" s="12"/>
      <c r="H1048377" s="12"/>
      <c r="I1048377" s="12"/>
    </row>
    <row r="1048378" s="3" customFormat="1" spans="7:9">
      <c r="G1048378" s="12"/>
      <c r="H1048378" s="12"/>
      <c r="I1048378" s="12"/>
    </row>
    <row r="1048379" s="3" customFormat="1" spans="7:9">
      <c r="G1048379" s="12"/>
      <c r="H1048379" s="12"/>
      <c r="I1048379" s="12"/>
    </row>
    <row r="1048380" s="3" customFormat="1" spans="7:9">
      <c r="G1048380" s="12"/>
      <c r="H1048380" s="12"/>
      <c r="I1048380" s="12"/>
    </row>
    <row r="1048381" s="3" customFormat="1" spans="7:9">
      <c r="G1048381" s="12"/>
      <c r="H1048381" s="12"/>
      <c r="I1048381" s="12"/>
    </row>
    <row r="1048382" s="3" customFormat="1" spans="7:9">
      <c r="G1048382" s="12"/>
      <c r="H1048382" s="12"/>
      <c r="I1048382" s="12"/>
    </row>
    <row r="1048383" s="3" customFormat="1" spans="7:9">
      <c r="G1048383" s="12"/>
      <c r="H1048383" s="12"/>
      <c r="I1048383" s="12"/>
    </row>
    <row r="1048384" s="3" customFormat="1" spans="7:9">
      <c r="G1048384" s="12"/>
      <c r="H1048384" s="12"/>
      <c r="I1048384" s="12"/>
    </row>
    <row r="1048385" s="3" customFormat="1" spans="7:9">
      <c r="G1048385" s="12"/>
      <c r="H1048385" s="12"/>
      <c r="I1048385" s="12"/>
    </row>
    <row r="1048386" s="3" customFormat="1" spans="7:9">
      <c r="G1048386" s="12"/>
      <c r="H1048386" s="12"/>
      <c r="I1048386" s="12"/>
    </row>
    <row r="1048387" s="3" customFormat="1" spans="7:9">
      <c r="G1048387" s="12"/>
      <c r="H1048387" s="12"/>
      <c r="I1048387" s="12"/>
    </row>
    <row r="1048388" s="3" customFormat="1" spans="7:9">
      <c r="G1048388" s="12"/>
      <c r="H1048388" s="12"/>
      <c r="I1048388" s="12"/>
    </row>
    <row r="1048389" s="3" customFormat="1" spans="7:9">
      <c r="G1048389" s="12"/>
      <c r="H1048389" s="12"/>
      <c r="I1048389" s="12"/>
    </row>
    <row r="1048390" s="3" customFormat="1" spans="7:9">
      <c r="G1048390" s="12"/>
      <c r="H1048390" s="12"/>
      <c r="I1048390" s="12"/>
    </row>
    <row r="1048391" s="3" customFormat="1" spans="7:9">
      <c r="G1048391" s="12"/>
      <c r="H1048391" s="12"/>
      <c r="I1048391" s="12"/>
    </row>
    <row r="1048392" s="3" customFormat="1" spans="7:9">
      <c r="G1048392" s="12"/>
      <c r="H1048392" s="12"/>
      <c r="I1048392" s="12"/>
    </row>
    <row r="1048393" s="3" customFormat="1" spans="7:9">
      <c r="G1048393" s="12"/>
      <c r="H1048393" s="12"/>
      <c r="I1048393" s="12"/>
    </row>
    <row r="1048394" s="3" customFormat="1" spans="7:9">
      <c r="G1048394" s="12"/>
      <c r="H1048394" s="12"/>
      <c r="I1048394" s="12"/>
    </row>
    <row r="1048395" s="3" customFormat="1" spans="7:9">
      <c r="G1048395" s="12"/>
      <c r="H1048395" s="12"/>
      <c r="I1048395" s="12"/>
    </row>
    <row r="1048396" s="3" customFormat="1" spans="7:9">
      <c r="G1048396" s="12"/>
      <c r="H1048396" s="12"/>
      <c r="I1048396" s="12"/>
    </row>
    <row r="1048397" s="3" customFormat="1" spans="7:9">
      <c r="G1048397" s="12"/>
      <c r="H1048397" s="12"/>
      <c r="I1048397" s="12"/>
    </row>
    <row r="1048398" s="3" customFormat="1" spans="7:9">
      <c r="G1048398" s="12"/>
      <c r="H1048398" s="12"/>
      <c r="I1048398" s="12"/>
    </row>
    <row r="1048399" s="3" customFormat="1" spans="7:9">
      <c r="G1048399" s="12"/>
      <c r="H1048399" s="12"/>
      <c r="I1048399" s="12"/>
    </row>
    <row r="1048400" s="3" customFormat="1" spans="7:9">
      <c r="G1048400" s="12"/>
      <c r="H1048400" s="12"/>
      <c r="I1048400" s="12"/>
    </row>
    <row r="1048401" s="3" customFormat="1" spans="7:9">
      <c r="G1048401" s="12"/>
      <c r="H1048401" s="12"/>
      <c r="I1048401" s="12"/>
    </row>
    <row r="1048402" s="3" customFormat="1" spans="7:9">
      <c r="G1048402" s="12"/>
      <c r="H1048402" s="12"/>
      <c r="I1048402" s="12"/>
    </row>
    <row r="1048403" s="3" customFormat="1" spans="7:9">
      <c r="G1048403" s="12"/>
      <c r="H1048403" s="12"/>
      <c r="I1048403" s="12"/>
    </row>
    <row r="1048404" s="3" customFormat="1" spans="7:9">
      <c r="G1048404" s="12"/>
      <c r="H1048404" s="12"/>
      <c r="I1048404" s="12"/>
    </row>
    <row r="1048405" s="3" customFormat="1" spans="7:9">
      <c r="G1048405" s="12"/>
      <c r="H1048405" s="12"/>
      <c r="I1048405" s="12"/>
    </row>
    <row r="1048406" s="3" customFormat="1" spans="7:9">
      <c r="G1048406" s="12"/>
      <c r="H1048406" s="12"/>
      <c r="I1048406" s="12"/>
    </row>
    <row r="1048407" s="3" customFormat="1" spans="7:9">
      <c r="G1048407" s="12"/>
      <c r="H1048407" s="12"/>
      <c r="I1048407" s="12"/>
    </row>
    <row r="1048408" s="3" customFormat="1" spans="7:9">
      <c r="G1048408" s="12"/>
      <c r="H1048408" s="12"/>
      <c r="I1048408" s="12"/>
    </row>
    <row r="1048409" s="3" customFormat="1" spans="7:9">
      <c r="G1048409" s="12"/>
      <c r="H1048409" s="12"/>
      <c r="I1048409" s="12"/>
    </row>
    <row r="1048410" s="3" customFormat="1" spans="7:9">
      <c r="G1048410" s="12"/>
      <c r="H1048410" s="12"/>
      <c r="I1048410" s="12"/>
    </row>
    <row r="1048411" s="3" customFormat="1" spans="7:9">
      <c r="G1048411" s="12"/>
      <c r="H1048411" s="12"/>
      <c r="I1048411" s="12"/>
    </row>
    <row r="1048412" s="3" customFormat="1" spans="7:9">
      <c r="G1048412" s="12"/>
      <c r="H1048412" s="12"/>
      <c r="I1048412" s="12"/>
    </row>
    <row r="1048413" s="3" customFormat="1" spans="7:9">
      <c r="G1048413" s="12"/>
      <c r="H1048413" s="12"/>
      <c r="I1048413" s="12"/>
    </row>
    <row r="1048414" s="3" customFormat="1" spans="7:9">
      <c r="G1048414" s="12"/>
      <c r="H1048414" s="12"/>
      <c r="I1048414" s="12"/>
    </row>
    <row r="1048415" s="3" customFormat="1" spans="7:9">
      <c r="G1048415" s="12"/>
      <c r="H1048415" s="12"/>
      <c r="I1048415" s="12"/>
    </row>
    <row r="1048416" s="3" customFormat="1" spans="7:9">
      <c r="G1048416" s="12"/>
      <c r="H1048416" s="12"/>
      <c r="I1048416" s="12"/>
    </row>
    <row r="1048417" s="3" customFormat="1" spans="7:9">
      <c r="G1048417" s="12"/>
      <c r="H1048417" s="12"/>
      <c r="I1048417" s="12"/>
    </row>
    <row r="1048418" s="3" customFormat="1" spans="7:9">
      <c r="G1048418" s="12"/>
      <c r="H1048418" s="12"/>
      <c r="I1048418" s="12"/>
    </row>
    <row r="1048419" s="3" customFormat="1" spans="7:9">
      <c r="G1048419" s="12"/>
      <c r="H1048419" s="12"/>
      <c r="I1048419" s="12"/>
    </row>
    <row r="1048420" s="3" customFormat="1" spans="7:9">
      <c r="G1048420" s="12"/>
      <c r="H1048420" s="12"/>
      <c r="I1048420" s="12"/>
    </row>
    <row r="1048421" s="3" customFormat="1" spans="7:9">
      <c r="G1048421" s="12"/>
      <c r="H1048421" s="12"/>
      <c r="I1048421" s="12"/>
    </row>
    <row r="1048422" s="3" customFormat="1" spans="7:9">
      <c r="G1048422" s="12"/>
      <c r="H1048422" s="12"/>
      <c r="I1048422" s="12"/>
    </row>
    <row r="1048423" s="3" customFormat="1" spans="7:9">
      <c r="G1048423" s="12"/>
      <c r="H1048423" s="12"/>
      <c r="I1048423" s="12"/>
    </row>
    <row r="1048424" s="3" customFormat="1" spans="7:9">
      <c r="G1048424" s="12"/>
      <c r="H1048424" s="12"/>
      <c r="I1048424" s="12"/>
    </row>
    <row r="1048425" s="3" customFormat="1" spans="7:9">
      <c r="G1048425" s="12"/>
      <c r="H1048425" s="12"/>
      <c r="I1048425" s="12"/>
    </row>
    <row r="1048426" s="3" customFormat="1" spans="7:9">
      <c r="G1048426" s="12"/>
      <c r="H1048426" s="12"/>
      <c r="I1048426" s="12"/>
    </row>
    <row r="1048427" s="3" customFormat="1" spans="7:9">
      <c r="G1048427" s="12"/>
      <c r="H1048427" s="12"/>
      <c r="I1048427" s="12"/>
    </row>
    <row r="1048428" s="3" customFormat="1" spans="7:9">
      <c r="G1048428" s="12"/>
      <c r="H1048428" s="12"/>
      <c r="I1048428" s="12"/>
    </row>
    <row r="1048429" s="3" customFormat="1" spans="7:9">
      <c r="G1048429" s="12"/>
      <c r="H1048429" s="12"/>
      <c r="I1048429" s="12"/>
    </row>
    <row r="1048430" s="3" customFormat="1" spans="7:9">
      <c r="G1048430" s="12"/>
      <c r="H1048430" s="12"/>
      <c r="I1048430" s="12"/>
    </row>
    <row r="1048431" s="3" customFormat="1" spans="7:9">
      <c r="G1048431" s="12"/>
      <c r="H1048431" s="12"/>
      <c r="I1048431" s="12"/>
    </row>
    <row r="1048432" s="3" customFormat="1" spans="7:9">
      <c r="G1048432" s="12"/>
      <c r="H1048432" s="12"/>
      <c r="I1048432" s="12"/>
    </row>
    <row r="1048433" s="3" customFormat="1" spans="7:9">
      <c r="G1048433" s="12"/>
      <c r="H1048433" s="12"/>
      <c r="I1048433" s="12"/>
    </row>
    <row r="1048434" s="3" customFormat="1" spans="7:9">
      <c r="G1048434" s="12"/>
      <c r="H1048434" s="12"/>
      <c r="I1048434" s="12"/>
    </row>
    <row r="1048435" s="3" customFormat="1" spans="7:9">
      <c r="G1048435" s="12"/>
      <c r="H1048435" s="12"/>
      <c r="I1048435" s="12"/>
    </row>
    <row r="1048436" s="3" customFormat="1" spans="7:9">
      <c r="G1048436" s="12"/>
      <c r="H1048436" s="12"/>
      <c r="I1048436" s="12"/>
    </row>
    <row r="1048437" s="3" customFormat="1" spans="7:9">
      <c r="G1048437" s="12"/>
      <c r="H1048437" s="12"/>
      <c r="I1048437" s="12"/>
    </row>
    <row r="1048438" s="3" customFormat="1" spans="7:9">
      <c r="G1048438" s="12"/>
      <c r="H1048438" s="12"/>
      <c r="I1048438" s="12"/>
    </row>
    <row r="1048439" s="3" customFormat="1" spans="7:9">
      <c r="G1048439" s="12"/>
      <c r="H1048439" s="12"/>
      <c r="I1048439" s="12"/>
    </row>
    <row r="1048440" s="3" customFormat="1" spans="7:9">
      <c r="G1048440" s="12"/>
      <c r="H1048440" s="12"/>
      <c r="I1048440" s="12"/>
    </row>
    <row r="1048441" s="3" customFormat="1" spans="7:9">
      <c r="G1048441" s="12"/>
      <c r="H1048441" s="12"/>
      <c r="I1048441" s="12"/>
    </row>
    <row r="1048442" s="3" customFormat="1" spans="7:9">
      <c r="G1048442" s="12"/>
      <c r="H1048442" s="12"/>
      <c r="I1048442" s="12"/>
    </row>
    <row r="1048443" s="3" customFormat="1" spans="7:9">
      <c r="G1048443" s="12"/>
      <c r="H1048443" s="12"/>
      <c r="I1048443" s="12"/>
    </row>
    <row r="1048444" s="3" customFormat="1" spans="7:9">
      <c r="G1048444" s="12"/>
      <c r="H1048444" s="12"/>
      <c r="I1048444" s="12"/>
    </row>
    <row r="1048445" s="3" customFormat="1" spans="7:9">
      <c r="G1048445" s="12"/>
      <c r="H1048445" s="12"/>
      <c r="I1048445" s="12"/>
    </row>
    <row r="1048446" s="3" customFormat="1" spans="7:9">
      <c r="G1048446" s="12"/>
      <c r="H1048446" s="12"/>
      <c r="I1048446" s="12"/>
    </row>
    <row r="1048447" s="3" customFormat="1" spans="7:9">
      <c r="G1048447" s="12"/>
      <c r="H1048447" s="12"/>
      <c r="I1048447" s="12"/>
    </row>
    <row r="1048448" s="3" customFormat="1" spans="7:9">
      <c r="G1048448" s="12"/>
      <c r="H1048448" s="12"/>
      <c r="I1048448" s="12"/>
    </row>
    <row r="1048449" s="3" customFormat="1" spans="7:9">
      <c r="G1048449" s="12"/>
      <c r="H1048449" s="12"/>
      <c r="I1048449" s="12"/>
    </row>
    <row r="1048450" s="3" customFormat="1" spans="7:9">
      <c r="G1048450" s="12"/>
      <c r="H1048450" s="12"/>
      <c r="I1048450" s="12"/>
    </row>
    <row r="1048451" s="3" customFormat="1" spans="7:9">
      <c r="G1048451" s="12"/>
      <c r="H1048451" s="12"/>
      <c r="I1048451" s="12"/>
    </row>
    <row r="1048452" s="3" customFormat="1" spans="7:9">
      <c r="G1048452" s="12"/>
      <c r="H1048452" s="12"/>
      <c r="I1048452" s="12"/>
    </row>
    <row r="1048453" s="3" customFormat="1" spans="7:9">
      <c r="G1048453" s="12"/>
      <c r="H1048453" s="12"/>
      <c r="I1048453" s="12"/>
    </row>
    <row r="1048454" s="3" customFormat="1" spans="7:9">
      <c r="G1048454" s="12"/>
      <c r="H1048454" s="12"/>
      <c r="I1048454" s="12"/>
    </row>
    <row r="1048455" s="3" customFormat="1" spans="7:9">
      <c r="G1048455" s="12"/>
      <c r="H1048455" s="12"/>
      <c r="I1048455" s="12"/>
    </row>
    <row r="1048456" s="3" customFormat="1" spans="7:9">
      <c r="G1048456" s="12"/>
      <c r="H1048456" s="12"/>
      <c r="I1048456" s="12"/>
    </row>
    <row r="1048457" s="3" customFormat="1" spans="7:9">
      <c r="G1048457" s="12"/>
      <c r="H1048457" s="12"/>
      <c r="I1048457" s="12"/>
    </row>
    <row r="1048458" s="3" customFormat="1" spans="7:9">
      <c r="G1048458" s="12"/>
      <c r="H1048458" s="12"/>
      <c r="I1048458" s="12"/>
    </row>
    <row r="1048459" s="3" customFormat="1" spans="7:9">
      <c r="G1048459" s="12"/>
      <c r="H1048459" s="12"/>
      <c r="I1048459" s="12"/>
    </row>
    <row r="1048460" s="3" customFormat="1" spans="7:9">
      <c r="G1048460" s="12"/>
      <c r="H1048460" s="12"/>
      <c r="I1048460" s="12"/>
    </row>
    <row r="1048461" s="3" customFormat="1" spans="7:9">
      <c r="G1048461" s="12"/>
      <c r="H1048461" s="12"/>
      <c r="I1048461" s="12"/>
    </row>
    <row r="1048462" s="3" customFormat="1" spans="7:9">
      <c r="G1048462" s="12"/>
      <c r="H1048462" s="12"/>
      <c r="I1048462" s="12"/>
    </row>
    <row r="1048463" s="3" customFormat="1" spans="7:9">
      <c r="G1048463" s="12"/>
      <c r="H1048463" s="12"/>
      <c r="I1048463" s="12"/>
    </row>
    <row r="1048464" s="3" customFormat="1" spans="7:9">
      <c r="G1048464" s="12"/>
      <c r="H1048464" s="12"/>
      <c r="I1048464" s="12"/>
    </row>
    <row r="1048465" s="3" customFormat="1" spans="7:9">
      <c r="G1048465" s="12"/>
      <c r="H1048465" s="12"/>
      <c r="I1048465" s="12"/>
    </row>
    <row r="1048466" s="3" customFormat="1" spans="7:9">
      <c r="G1048466" s="12"/>
      <c r="H1048466" s="12"/>
      <c r="I1048466" s="12"/>
    </row>
    <row r="1048467" s="3" customFormat="1" spans="7:9">
      <c r="G1048467" s="12"/>
      <c r="H1048467" s="12"/>
      <c r="I1048467" s="12"/>
    </row>
    <row r="1048468" s="3" customFormat="1" spans="7:9">
      <c r="G1048468" s="12"/>
      <c r="H1048468" s="12"/>
      <c r="I1048468" s="12"/>
    </row>
    <row r="1048469" s="3" customFormat="1" spans="7:9">
      <c r="G1048469" s="12"/>
      <c r="H1048469" s="12"/>
      <c r="I1048469" s="12"/>
    </row>
    <row r="1048470" s="3" customFormat="1" spans="7:9">
      <c r="G1048470" s="12"/>
      <c r="H1048470" s="12"/>
      <c r="I1048470" s="12"/>
    </row>
    <row r="1048471" s="3" customFormat="1" spans="7:9">
      <c r="G1048471" s="12"/>
      <c r="H1048471" s="12"/>
      <c r="I1048471" s="12"/>
    </row>
    <row r="1048472" s="3" customFormat="1" spans="7:9">
      <c r="G1048472" s="12"/>
      <c r="H1048472" s="12"/>
      <c r="I1048472" s="12"/>
    </row>
    <row r="1048473" s="3" customFormat="1" spans="7:9">
      <c r="G1048473" s="12"/>
      <c r="H1048473" s="12"/>
      <c r="I1048473" s="12"/>
    </row>
    <row r="1048474" s="3" customFormat="1" spans="7:9">
      <c r="G1048474" s="12"/>
      <c r="H1048474" s="12"/>
      <c r="I1048474" s="12"/>
    </row>
    <row r="1048475" s="3" customFormat="1" spans="7:9">
      <c r="G1048475" s="12"/>
      <c r="H1048475" s="12"/>
      <c r="I1048475" s="12"/>
    </row>
    <row r="1048476" s="3" customFormat="1" spans="7:9">
      <c r="G1048476" s="12"/>
      <c r="H1048476" s="12"/>
      <c r="I1048476" s="12"/>
    </row>
    <row r="1048477" s="3" customFormat="1" spans="7:9">
      <c r="G1048477" s="12"/>
      <c r="H1048477" s="12"/>
      <c r="I1048477" s="12"/>
    </row>
    <row r="1048478" s="3" customFormat="1" spans="7:9">
      <c r="G1048478" s="12"/>
      <c r="H1048478" s="12"/>
      <c r="I1048478" s="12"/>
    </row>
    <row r="1048479" s="3" customFormat="1" spans="7:9">
      <c r="G1048479" s="12"/>
      <c r="H1048479" s="12"/>
      <c r="I1048479" s="12"/>
    </row>
    <row r="1048480" s="3" customFormat="1" spans="7:9">
      <c r="G1048480" s="12"/>
      <c r="H1048480" s="12"/>
      <c r="I1048480" s="12"/>
    </row>
    <row r="1048481" s="3" customFormat="1" spans="7:9">
      <c r="G1048481" s="12"/>
      <c r="H1048481" s="12"/>
      <c r="I1048481" s="12"/>
    </row>
    <row r="1048482" s="3" customFormat="1" spans="7:9">
      <c r="G1048482" s="12"/>
      <c r="H1048482" s="12"/>
      <c r="I1048482" s="12"/>
    </row>
    <row r="1048483" s="3" customFormat="1" spans="7:9">
      <c r="G1048483" s="12"/>
      <c r="H1048483" s="12"/>
      <c r="I1048483" s="12"/>
    </row>
    <row r="1048484" s="3" customFormat="1" spans="7:9">
      <c r="G1048484" s="12"/>
      <c r="H1048484" s="12"/>
      <c r="I1048484" s="12"/>
    </row>
    <row r="1048485" s="3" customFormat="1" spans="7:9">
      <c r="G1048485" s="12"/>
      <c r="H1048485" s="12"/>
      <c r="I1048485" s="12"/>
    </row>
    <row r="1048486" s="3" customFormat="1" spans="7:9">
      <c r="G1048486" s="12"/>
      <c r="H1048486" s="12"/>
      <c r="I1048486" s="12"/>
    </row>
    <row r="1048487" s="3" customFormat="1" spans="7:9">
      <c r="G1048487" s="12"/>
      <c r="H1048487" s="12"/>
      <c r="I1048487" s="12"/>
    </row>
    <row r="1048488" s="3" customFormat="1" spans="7:9">
      <c r="G1048488" s="12"/>
      <c r="H1048488" s="12"/>
      <c r="I1048488" s="12"/>
    </row>
    <row r="1048489" s="3" customFormat="1" spans="7:9">
      <c r="G1048489" s="12"/>
      <c r="H1048489" s="12"/>
      <c r="I1048489" s="12"/>
    </row>
    <row r="1048490" s="3" customFormat="1" spans="7:9">
      <c r="G1048490" s="12"/>
      <c r="H1048490" s="12"/>
      <c r="I1048490" s="12"/>
    </row>
    <row r="1048491" s="3" customFormat="1" spans="7:9">
      <c r="G1048491" s="12"/>
      <c r="H1048491" s="12"/>
      <c r="I1048491" s="12"/>
    </row>
    <row r="1048492" s="3" customFormat="1" spans="7:9">
      <c r="G1048492" s="12"/>
      <c r="H1048492" s="12"/>
      <c r="I1048492" s="12"/>
    </row>
    <row r="1048493" s="3" customFormat="1" spans="7:9">
      <c r="G1048493" s="12"/>
      <c r="H1048493" s="12"/>
      <c r="I1048493" s="12"/>
    </row>
    <row r="1048494" s="3" customFormat="1" spans="7:9">
      <c r="G1048494" s="12"/>
      <c r="H1048494" s="12"/>
      <c r="I1048494" s="12"/>
    </row>
    <row r="1048495" s="3" customFormat="1" spans="7:9">
      <c r="G1048495" s="12"/>
      <c r="H1048495" s="12"/>
      <c r="I1048495" s="12"/>
    </row>
    <row r="1048496" s="3" customFormat="1" spans="7:9">
      <c r="G1048496" s="12"/>
      <c r="H1048496" s="12"/>
      <c r="I1048496" s="12"/>
    </row>
    <row r="1048497" s="3" customFormat="1" spans="7:9">
      <c r="G1048497" s="12"/>
      <c r="H1048497" s="12"/>
      <c r="I1048497" s="12"/>
    </row>
    <row r="1048498" s="3" customFormat="1" spans="7:9">
      <c r="G1048498" s="12"/>
      <c r="H1048498" s="12"/>
      <c r="I1048498" s="12"/>
    </row>
    <row r="1048499" s="3" customFormat="1" spans="7:9">
      <c r="G1048499" s="12"/>
      <c r="H1048499" s="12"/>
      <c r="I1048499" s="12"/>
    </row>
    <row r="1048500" s="3" customFormat="1" spans="7:9">
      <c r="G1048500" s="12"/>
      <c r="H1048500" s="12"/>
      <c r="I1048500" s="12"/>
    </row>
    <row r="1048501" s="3" customFormat="1" spans="7:9">
      <c r="G1048501" s="12"/>
      <c r="H1048501" s="12"/>
      <c r="I1048501" s="12"/>
    </row>
    <row r="1048502" s="3" customFormat="1" spans="7:9">
      <c r="G1048502" s="12"/>
      <c r="H1048502" s="12"/>
      <c r="I1048502" s="12"/>
    </row>
    <row r="1048503" s="3" customFormat="1" spans="7:9">
      <c r="G1048503" s="12"/>
      <c r="H1048503" s="12"/>
      <c r="I1048503" s="12"/>
    </row>
    <row r="1048504" s="3" customFormat="1" spans="7:9">
      <c r="G1048504" s="12"/>
      <c r="H1048504" s="12"/>
      <c r="I1048504" s="12"/>
    </row>
    <row r="1048505" s="3" customFormat="1" spans="7:9">
      <c r="G1048505" s="12"/>
      <c r="H1048505" s="12"/>
      <c r="I1048505" s="12"/>
    </row>
    <row r="1048506" s="3" customFormat="1" spans="7:9">
      <c r="G1048506" s="12"/>
      <c r="H1048506" s="12"/>
      <c r="I1048506" s="12"/>
    </row>
    <row r="1048507" s="3" customFormat="1" spans="7:9">
      <c r="G1048507" s="12"/>
      <c r="H1048507" s="12"/>
      <c r="I1048507" s="12"/>
    </row>
    <row r="1048508" s="3" customFormat="1" spans="7:9">
      <c r="G1048508" s="12"/>
      <c r="H1048508" s="12"/>
      <c r="I1048508" s="12"/>
    </row>
    <row r="1048509" s="3" customFormat="1" spans="7:9">
      <c r="G1048509" s="12"/>
      <c r="H1048509" s="12"/>
      <c r="I1048509" s="12"/>
    </row>
    <row r="1048510" s="3" customFormat="1" spans="7:9">
      <c r="G1048510" s="12"/>
      <c r="H1048510" s="12"/>
      <c r="I1048510" s="12"/>
    </row>
    <row r="1048511" s="3" customFormat="1" spans="7:9">
      <c r="G1048511" s="12"/>
      <c r="H1048511" s="12"/>
      <c r="I1048511" s="12"/>
    </row>
    <row r="1048512" s="3" customFormat="1" spans="7:9">
      <c r="G1048512" s="12"/>
      <c r="H1048512" s="12"/>
      <c r="I1048512" s="12"/>
    </row>
    <row r="1048513" s="3" customFormat="1" spans="7:9">
      <c r="G1048513" s="12"/>
      <c r="H1048513" s="12"/>
      <c r="I1048513" s="12"/>
    </row>
    <row r="1048514" s="3" customFormat="1" spans="7:9">
      <c r="G1048514" s="12"/>
      <c r="H1048514" s="12"/>
      <c r="I1048514" s="12"/>
    </row>
    <row r="1048515" s="3" customFormat="1" spans="7:9">
      <c r="G1048515" s="12"/>
      <c r="H1048515" s="12"/>
      <c r="I1048515" s="12"/>
    </row>
    <row r="1048516" s="3" customFormat="1" spans="7:9">
      <c r="G1048516" s="12"/>
      <c r="H1048516" s="12"/>
      <c r="I1048516" s="12"/>
    </row>
    <row r="1048517" s="3" customFormat="1" spans="7:9">
      <c r="G1048517" s="12"/>
      <c r="H1048517" s="12"/>
      <c r="I1048517" s="12"/>
    </row>
    <row r="1048518" s="3" customFormat="1" spans="7:9">
      <c r="G1048518" s="12"/>
      <c r="H1048518" s="12"/>
      <c r="I1048518" s="12"/>
    </row>
    <row r="1048519" s="3" customFormat="1" spans="7:9">
      <c r="G1048519" s="12"/>
      <c r="H1048519" s="12"/>
      <c r="I1048519" s="12"/>
    </row>
    <row r="1048520" s="3" customFormat="1" spans="7:9">
      <c r="G1048520" s="12"/>
      <c r="H1048520" s="12"/>
      <c r="I1048520" s="12"/>
    </row>
    <row r="1048521" s="3" customFormat="1" spans="7:9">
      <c r="G1048521" s="12"/>
      <c r="H1048521" s="12"/>
      <c r="I1048521" s="12"/>
    </row>
    <row r="1048522" s="3" customFormat="1" spans="7:9">
      <c r="G1048522" s="12"/>
      <c r="H1048522" s="12"/>
      <c r="I1048522" s="12"/>
    </row>
    <row r="1048523" s="3" customFormat="1" spans="7:9">
      <c r="G1048523" s="12"/>
      <c r="H1048523" s="12"/>
      <c r="I1048523" s="12"/>
    </row>
    <row r="1048524" s="3" customFormat="1" spans="7:9">
      <c r="G1048524" s="12"/>
      <c r="H1048524" s="12"/>
      <c r="I1048524" s="12"/>
    </row>
    <row r="1048525" s="3" customFormat="1" spans="7:9">
      <c r="G1048525" s="12"/>
      <c r="H1048525" s="12"/>
      <c r="I1048525" s="12"/>
    </row>
    <row r="1048526" s="3" customFormat="1" spans="7:9">
      <c r="G1048526" s="12"/>
      <c r="H1048526" s="12"/>
      <c r="I1048526" s="12"/>
    </row>
    <row r="1048527" s="3" customFormat="1" spans="7:9">
      <c r="G1048527" s="12"/>
      <c r="H1048527" s="12"/>
      <c r="I1048527" s="12"/>
    </row>
    <row r="1048528" s="3" customFormat="1" spans="7:9">
      <c r="G1048528" s="12"/>
      <c r="H1048528" s="12"/>
      <c r="I1048528" s="12"/>
    </row>
    <row r="1048529" s="3" customFormat="1" spans="7:9">
      <c r="G1048529" s="12"/>
      <c r="H1048529" s="12"/>
      <c r="I1048529" s="12"/>
    </row>
    <row r="1048530" s="3" customFormat="1" spans="7:9">
      <c r="G1048530" s="12"/>
      <c r="H1048530" s="12"/>
      <c r="I1048530" s="12"/>
    </row>
    <row r="1048531" s="3" customFormat="1" spans="7:9">
      <c r="G1048531" s="12"/>
      <c r="H1048531" s="12"/>
      <c r="I1048531" s="12"/>
    </row>
    <row r="1048532" s="3" customFormat="1" spans="7:9">
      <c r="G1048532" s="12"/>
      <c r="H1048532" s="12"/>
      <c r="I1048532" s="12"/>
    </row>
    <row r="1048533" s="3" customFormat="1" spans="7:9">
      <c r="G1048533" s="12"/>
      <c r="H1048533" s="12"/>
      <c r="I1048533" s="12"/>
    </row>
    <row r="1048534" s="3" customFormat="1" spans="7:9">
      <c r="G1048534" s="12"/>
      <c r="H1048534" s="12"/>
      <c r="I1048534" s="12"/>
    </row>
    <row r="1048535" s="3" customFormat="1" spans="7:9">
      <c r="G1048535" s="12"/>
      <c r="H1048535" s="12"/>
      <c r="I1048535" s="12"/>
    </row>
    <row r="1048536" s="3" customFormat="1" spans="7:9">
      <c r="G1048536" s="12"/>
      <c r="H1048536" s="12"/>
      <c r="I1048536" s="12"/>
    </row>
    <row r="1048537" s="3" customFormat="1" spans="7:9">
      <c r="G1048537" s="12"/>
      <c r="H1048537" s="12"/>
      <c r="I1048537" s="12"/>
    </row>
    <row r="1048538" s="3" customFormat="1" spans="7:9">
      <c r="G1048538" s="12"/>
      <c r="H1048538" s="12"/>
      <c r="I1048538" s="12"/>
    </row>
    <row r="1048539" s="3" customFormat="1" spans="7:9">
      <c r="G1048539" s="12"/>
      <c r="H1048539" s="12"/>
      <c r="I1048539" s="12"/>
    </row>
    <row r="1048540" s="3" customFormat="1" spans="7:9">
      <c r="G1048540" s="12"/>
      <c r="H1048540" s="12"/>
      <c r="I1048540" s="12"/>
    </row>
    <row r="1048541" s="3" customFormat="1" spans="7:9">
      <c r="G1048541" s="12"/>
      <c r="H1048541" s="12"/>
      <c r="I1048541" s="12"/>
    </row>
    <row r="1048542" s="3" customFormat="1" spans="7:9">
      <c r="G1048542" s="12"/>
      <c r="H1048542" s="12"/>
      <c r="I1048542" s="12"/>
    </row>
    <row r="1048543" s="3" customFormat="1" spans="7:9">
      <c r="G1048543" s="12"/>
      <c r="H1048543" s="12"/>
      <c r="I1048543" s="12"/>
    </row>
    <row r="1048544" s="3" customFormat="1" spans="7:9">
      <c r="G1048544" s="12"/>
      <c r="H1048544" s="12"/>
      <c r="I1048544" s="12"/>
    </row>
    <row r="1048545" s="3" customFormat="1" spans="7:9">
      <c r="G1048545" s="12"/>
      <c r="H1048545" s="12"/>
      <c r="I1048545" s="12"/>
    </row>
    <row r="1048546" s="3" customFormat="1" spans="7:9">
      <c r="G1048546" s="12"/>
      <c r="H1048546" s="12"/>
      <c r="I1048546" s="12"/>
    </row>
    <row r="1048547" s="3" customFormat="1" spans="7:9">
      <c r="G1048547" s="12"/>
      <c r="H1048547" s="12"/>
      <c r="I1048547" s="12"/>
    </row>
    <row r="1048548" s="3" customFormat="1" spans="7:9">
      <c r="G1048548" s="12"/>
      <c r="H1048548" s="12"/>
      <c r="I1048548" s="12"/>
    </row>
    <row r="1048549" s="3" customFormat="1" spans="7:9">
      <c r="G1048549" s="12"/>
      <c r="H1048549" s="12"/>
      <c r="I1048549" s="12"/>
    </row>
    <row r="1048550" s="3" customFormat="1" spans="7:9">
      <c r="G1048550" s="12"/>
      <c r="H1048550" s="12"/>
      <c r="I1048550" s="12"/>
    </row>
    <row r="1048551" s="3" customFormat="1" spans="7:9">
      <c r="G1048551" s="12"/>
      <c r="H1048551" s="12"/>
      <c r="I1048551" s="12"/>
    </row>
    <row r="1048552" s="3" customFormat="1" spans="7:9">
      <c r="G1048552" s="12"/>
      <c r="H1048552" s="12"/>
      <c r="I1048552" s="12"/>
    </row>
    <row r="1048553" s="3" customFormat="1" spans="7:9">
      <c r="G1048553" s="12"/>
      <c r="H1048553" s="12"/>
      <c r="I1048553" s="12"/>
    </row>
    <row r="1048554" s="3" customFormat="1" spans="7:9">
      <c r="G1048554" s="12"/>
      <c r="H1048554" s="12"/>
      <c r="I1048554" s="12"/>
    </row>
    <row r="1048555" s="3" customFormat="1" spans="7:9">
      <c r="G1048555" s="12"/>
      <c r="H1048555" s="12"/>
      <c r="I1048555" s="12"/>
    </row>
    <row r="1048556" s="3" customFormat="1" spans="7:9">
      <c r="G1048556" s="12"/>
      <c r="H1048556" s="12"/>
      <c r="I1048556" s="12"/>
    </row>
    <row r="1048557" s="3" customFormat="1" spans="7:9">
      <c r="G1048557" s="12"/>
      <c r="H1048557" s="12"/>
      <c r="I1048557" s="12"/>
    </row>
    <row r="1048558" s="3" customFormat="1" spans="7:9">
      <c r="G1048558" s="12"/>
      <c r="H1048558" s="12"/>
      <c r="I1048558" s="12"/>
    </row>
    <row r="1048559" s="3" customFormat="1" spans="7:9">
      <c r="G1048559" s="12"/>
      <c r="H1048559" s="12"/>
      <c r="I1048559" s="12"/>
    </row>
    <row r="1048560" s="3" customFormat="1" spans="7:9">
      <c r="G1048560" s="12"/>
      <c r="H1048560" s="12"/>
      <c r="I1048560" s="12"/>
    </row>
    <row r="1048561" s="3" customFormat="1" spans="7:9">
      <c r="G1048561" s="12"/>
      <c r="H1048561" s="12"/>
      <c r="I1048561" s="12"/>
    </row>
    <row r="1048562" s="3" customFormat="1" spans="7:9">
      <c r="G1048562" s="12"/>
      <c r="H1048562" s="12"/>
      <c r="I1048562" s="12"/>
    </row>
    <row r="1048563" s="3" customFormat="1" spans="7:9">
      <c r="G1048563" s="12"/>
      <c r="H1048563" s="12"/>
      <c r="I1048563" s="12"/>
    </row>
    <row r="1048564" s="3" customFormat="1" spans="7:9">
      <c r="G1048564" s="12"/>
      <c r="H1048564" s="12"/>
      <c r="I1048564" s="12"/>
    </row>
    <row r="1048565" s="3" customFormat="1" spans="7:9">
      <c r="G1048565" s="12"/>
      <c r="H1048565" s="12"/>
      <c r="I1048565" s="12"/>
    </row>
    <row r="1048566" s="3" customFormat="1" spans="7:9">
      <c r="G1048566" s="12"/>
      <c r="H1048566" s="12"/>
      <c r="I1048566" s="12"/>
    </row>
    <row r="1048567" s="3" customFormat="1" spans="7:9">
      <c r="G1048567" s="12"/>
      <c r="H1048567" s="12"/>
      <c r="I1048567" s="12"/>
    </row>
    <row r="1048568" s="3" customFormat="1" spans="7:9">
      <c r="G1048568" s="12"/>
      <c r="H1048568" s="12"/>
      <c r="I1048568" s="12"/>
    </row>
    <row r="1048569" s="3" customFormat="1" spans="7:9">
      <c r="G1048569" s="12"/>
      <c r="H1048569" s="12"/>
      <c r="I1048569" s="12"/>
    </row>
    <row r="1048570" s="3" customFormat="1" spans="7:9">
      <c r="G1048570" s="12"/>
      <c r="H1048570" s="12"/>
      <c r="I1048570" s="12"/>
    </row>
    <row r="1048571" s="3" customFormat="1" spans="7:9">
      <c r="G1048571" s="12"/>
      <c r="H1048571" s="12"/>
      <c r="I1048571" s="12"/>
    </row>
    <row r="1048572" s="3" customFormat="1" spans="7:9">
      <c r="G1048572" s="12"/>
      <c r="H1048572" s="12"/>
      <c r="I1048572" s="12"/>
    </row>
    <row r="1048573" s="3" customFormat="1" spans="7:9">
      <c r="G1048573" s="12"/>
      <c r="H1048573" s="12"/>
      <c r="I1048573" s="12"/>
    </row>
    <row r="1048574" s="3" customFormat="1" spans="7:9">
      <c r="G1048574" s="12"/>
      <c r="H1048574" s="12"/>
      <c r="I1048574" s="12"/>
    </row>
    <row r="1048575" s="3" customFormat="1" spans="7:9">
      <c r="G1048575" s="12"/>
      <c r="H1048575" s="12"/>
      <c r="I1048575" s="12"/>
    </row>
    <row r="1048576" s="3" customFormat="1" spans="7:9">
      <c r="G1048576" s="12"/>
      <c r="H1048576" s="12"/>
      <c r="I1048576" s="12"/>
    </row>
  </sheetData>
  <sortState ref="2:1048576">
    <sortCondition ref="B2:B1048576"/>
    <sortCondition ref="I2:I1048576" descending="1"/>
  </sortState>
  <mergeCells count="1">
    <mergeCell ref="A1:L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2023-01-07T06:34:00Z</dcterms:created>
  <dcterms:modified xsi:type="dcterms:W3CDTF">2023-01-10T02:36:32Z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B037604C1D03406BB0C2DA6DA99BB069</vt:lpwstr>
  </property>
</Properties>
</file>