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65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<sst xmlns="http://schemas.openxmlformats.org/spreadsheetml/2006/main" count="197" uniqueCount="125">
  <si>
    <t>姓名</t>
  </si>
  <si>
    <t>准考证号</t>
  </si>
  <si>
    <t>岗位编码</t>
  </si>
  <si>
    <t>报考单位</t>
  </si>
  <si>
    <t>能力折合</t>
  </si>
  <si>
    <t>综合折合</t>
  </si>
  <si>
    <t>加分</t>
  </si>
  <si>
    <t>笔试成绩</t>
  </si>
  <si>
    <t>笔试折合成绩</t>
  </si>
  <si>
    <t>名次</t>
  </si>
  <si>
    <t>雅安市雨城区融媒体中心</t>
  </si>
  <si>
    <t>赵珊珊</t>
  </si>
  <si>
    <t>附件：</t>
  </si>
  <si>
    <t>张明红</t>
  </si>
  <si>
    <t>金茂</t>
  </si>
  <si>
    <t>魏子航</t>
  </si>
  <si>
    <t>23011001</t>
  </si>
  <si>
    <t>1111116031327</t>
  </si>
  <si>
    <t>1111116031407</t>
  </si>
  <si>
    <t>1111116031514</t>
  </si>
  <si>
    <t>毛晏</t>
  </si>
  <si>
    <t>向桢</t>
  </si>
  <si>
    <t>王婧雯</t>
  </si>
  <si>
    <t>1111116031701</t>
  </si>
  <si>
    <t>23011002</t>
  </si>
  <si>
    <t>1111116031520</t>
  </si>
  <si>
    <t>1111116031614</t>
  </si>
  <si>
    <t>李洋洋</t>
  </si>
  <si>
    <t>付溢</t>
  </si>
  <si>
    <t>陈景文</t>
  </si>
  <si>
    <t>陈鑫</t>
  </si>
  <si>
    <t>熊玲</t>
  </si>
  <si>
    <t>李柱斌</t>
  </si>
  <si>
    <t>王灿</t>
  </si>
  <si>
    <t>1111116031724</t>
  </si>
  <si>
    <t>23011003</t>
  </si>
  <si>
    <t>1111116032110</t>
  </si>
  <si>
    <t>1111116031712</t>
  </si>
  <si>
    <t>1111116031828</t>
  </si>
  <si>
    <t>1111116031812</t>
  </si>
  <si>
    <t>1111116031711</t>
  </si>
  <si>
    <t>1111116031805</t>
  </si>
  <si>
    <t>雅安市雨城区政协信息中心</t>
  </si>
  <si>
    <t>肖雨蝶</t>
  </si>
  <si>
    <t>赵瑜</t>
  </si>
  <si>
    <t>吴素平</t>
  </si>
  <si>
    <t>杨梦佳</t>
  </si>
  <si>
    <t>杨鑫怿</t>
  </si>
  <si>
    <t>杨智楠</t>
  </si>
  <si>
    <t>卢放</t>
  </si>
  <si>
    <t>李巧蓉</t>
  </si>
  <si>
    <t>高洁</t>
  </si>
  <si>
    <t>申渊</t>
  </si>
  <si>
    <t>伍朝红</t>
  </si>
  <si>
    <t>刘萧</t>
  </si>
  <si>
    <t>李昕烨</t>
  </si>
  <si>
    <t>曾旺笑</t>
  </si>
  <si>
    <t>骆竞智</t>
  </si>
  <si>
    <t>王广浩</t>
  </si>
  <si>
    <t>卢倩雯</t>
  </si>
  <si>
    <t>李林怡</t>
  </si>
  <si>
    <t>刘杰</t>
  </si>
  <si>
    <t>吴涵</t>
  </si>
  <si>
    <t>杨雅琪</t>
  </si>
  <si>
    <t>马巧娣</t>
  </si>
  <si>
    <t>魏宇豪</t>
  </si>
  <si>
    <t>肖文雪</t>
  </si>
  <si>
    <t>杨潇</t>
  </si>
  <si>
    <t>刘惠琳</t>
  </si>
  <si>
    <t>唐莎丽</t>
  </si>
  <si>
    <t>蒲冉</t>
  </si>
  <si>
    <t>段巧霞</t>
  </si>
  <si>
    <t>唐坤明</t>
  </si>
  <si>
    <t>陈悦</t>
  </si>
  <si>
    <t>何颖</t>
  </si>
  <si>
    <t>1111116032202</t>
  </si>
  <si>
    <t>23011004</t>
  </si>
  <si>
    <t>1111116032126</t>
  </si>
  <si>
    <t>1111116032122</t>
  </si>
  <si>
    <t>1111116032423</t>
  </si>
  <si>
    <t>23011005</t>
  </si>
  <si>
    <t>1111116032216</t>
  </si>
  <si>
    <t>1111116032321</t>
  </si>
  <si>
    <t>1111116032506</t>
  </si>
  <si>
    <t>23011006</t>
  </si>
  <si>
    <t>1111116032523</t>
  </si>
  <si>
    <t>1111116032511</t>
  </si>
  <si>
    <t>1111116032514</t>
  </si>
  <si>
    <t>1111116032513</t>
  </si>
  <si>
    <t>1111116032505</t>
  </si>
  <si>
    <t>1111116032708</t>
  </si>
  <si>
    <t>23011007</t>
  </si>
  <si>
    <t>1111116032719</t>
  </si>
  <si>
    <t>1111116032620</t>
  </si>
  <si>
    <t>1111116032617</t>
  </si>
  <si>
    <t>1111116032615</t>
  </si>
  <si>
    <t>1111116032607</t>
  </si>
  <si>
    <t>1111116032820</t>
  </si>
  <si>
    <t>23011008</t>
  </si>
  <si>
    <t>1111116032804</t>
  </si>
  <si>
    <t>1111116032818</t>
  </si>
  <si>
    <t>1111116033304</t>
  </si>
  <si>
    <t>23011009</t>
  </si>
  <si>
    <t>1111116032828</t>
  </si>
  <si>
    <t>1111116032902</t>
  </si>
  <si>
    <t>1111116033308</t>
  </si>
  <si>
    <t>23011010</t>
  </si>
  <si>
    <t>1111116033325</t>
  </si>
  <si>
    <t>1111116033305</t>
  </si>
  <si>
    <t>1111116033423</t>
  </si>
  <si>
    <t>23011011</t>
  </si>
  <si>
    <t>1111116033504</t>
  </si>
  <si>
    <t>1111116033614</t>
  </si>
  <si>
    <t>1111116033508</t>
  </si>
  <si>
    <t>1111116033424</t>
  </si>
  <si>
    <t>1111116033602</t>
  </si>
  <si>
    <t>雅安市雨城区人才交流中心</t>
  </si>
  <si>
    <t>雅安市雨城区城乡居民养老保险服务中心</t>
  </si>
  <si>
    <t>雅安市雨城区法律援助中心</t>
  </si>
  <si>
    <t>雅安市自然资源和规划管理所</t>
  </si>
  <si>
    <t>雅安市雨城区木材检查站</t>
  </si>
  <si>
    <t>雅安市雨城区农业技术推广中心</t>
  </si>
  <si>
    <t>雅安市雨城区乡镇卫生院（草坝镇中心卫生院1名、望鱼镇中心卫生院1名）</t>
  </si>
  <si>
    <t>雅安市2023年公开考试招聘综合类事业单位工作人员进入资格复审人员名单</t>
  </si>
  <si>
    <t>序号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</si>
</sst>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.00_ ;_ &quot;?&quot;* \-#,##0.00_ ;_ &quot;?&quot;* &quot;-&quot;??_ ;_ @_ "/>
    <numFmt numFmtId="177" formatCode="_ &quot;?&quot;* #,##0_ ;_ &quot;?&quot;* \-#,##0_ ;_ &quot;?&quot;* &quot;-&quot;_ ;_ @_ "/>
    <numFmt numFmtId="178" formatCode="0_ "/>
  </numFmts>
  <fonts count="26">
    <font>
      <sz val="10"/>
      <name val="Arial"/>
      <family val="2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b/>
      <sz val="11"/>
      <color indexed="10"/>
      <name val="宋体"/>
      <family val="0"/>
    </font>
    <font>
      <sz val="9"/>
      <name val="宋体"/>
      <family val="0"/>
    </font>
    <font>
      <b/>
      <sz val="12"/>
      <name val="楷体_GB2312"/>
      <family val="3"/>
    </font>
    <font>
      <sz val="10"/>
      <name val="仿宋"/>
      <family val="3"/>
    </font>
    <font>
      <sz val="14"/>
      <name val="方正小标宋简体"/>
      <family val="4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9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10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9" fillId="11" borderId="0" applyNumberFormat="0" applyBorder="0" applyAlignment="0" applyProtection="0"/>
    <xf numFmtId="0" fontId="24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5" fillId="0" borderId="4" applyNumberFormat="0" applyFill="0" applyAlignment="0" applyProtection="0"/>
    <xf numFmtId="176" fontId="0" fillId="0" borderId="0" applyNumberFormat="0" applyFill="0" applyBorder="0" applyAlignment="0" applyProtection="0"/>
    <xf numFmtId="177" fontId="0" fillId="0" borderId="0" applyNumberFormat="0" applyFill="0" applyBorder="0" applyAlignment="0" applyProtection="0"/>
    <xf numFmtId="0" fontId="17" fillId="12" borderId="5" applyNumberFormat="0" applyAlignment="0" applyProtection="0"/>
    <xf numFmtId="0" fontId="6" fillId="13" borderId="6" applyNumberFormat="0" applyAlignment="0" applyProtection="0"/>
    <xf numFmtId="0" fontId="1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3" fillId="14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15" fillId="7" borderId="0" applyNumberFormat="0" applyBorder="0" applyAlignment="0" applyProtection="0"/>
    <xf numFmtId="0" fontId="8" fillId="12" borderId="8" applyNumberFormat="0" applyAlignment="0" applyProtection="0"/>
    <xf numFmtId="0" fontId="13" fillId="7" borderId="5" applyNumberFormat="0" applyAlignment="0" applyProtection="0"/>
    <xf numFmtId="0" fontId="25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9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NumberFormat="1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tabSelected="1" zoomScale="87" zoomScaleNormal="87" zoomScaleSheetLayoutView="100" zoomScalePageLayoutView="0" workbookViewId="0" topLeftCell="A1">
      <selection activeCell="N8" sqref="N8"/>
    </sheetView>
  </sheetViews>
  <sheetFormatPr defaultColWidth="9.140625" defaultRowHeight="23.25" customHeight="1"/>
  <cols>
    <col min="1" max="1" width="5.28125" style="1" customWidth="1"/>
    <col min="2" max="2" width="8.28125" style="1" customWidth="1"/>
    <col min="3" max="3" width="15.140625" style="1" customWidth="1"/>
    <col min="4" max="4" width="9.7109375" style="1" customWidth="1"/>
    <col min="5" max="5" width="25.28125" style="1" customWidth="1"/>
    <col min="6" max="6" width="7.28125" style="1" customWidth="1"/>
    <col min="7" max="7" width="8.00390625" style="1" customWidth="1"/>
    <col min="8" max="8" width="4.57421875" style="1" customWidth="1"/>
    <col min="9" max="9" width="8.8515625" style="1" customWidth="1"/>
    <col min="10" max="10" width="10.00390625" style="1" customWidth="1"/>
    <col min="11" max="11" width="5.421875" style="1" customWidth="1"/>
    <col min="12" max="13" width="9.140625" style="1" customWidth="1"/>
    <col min="14" max="15" width="10.421875" style="1" bestFit="1" customWidth="1"/>
    <col min="16" max="16384" width="9.140625" style="1" customWidth="1"/>
  </cols>
  <sheetData>
    <row r="1" spans="1:2" s="2" customFormat="1" ht="23.25" customHeight="1">
      <c r="A1" s="7" t="s">
        <v>12</v>
      </c>
      <c r="B1" s="7"/>
    </row>
    <row r="2" spans="1:11" ht="32.25" customHeight="1">
      <c r="A2" s="6" t="s">
        <v>123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37.5" customHeight="1">
      <c r="A3" s="3" t="s">
        <v>124</v>
      </c>
      <c r="B3" s="3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  <c r="K3" s="3" t="s">
        <v>9</v>
      </c>
    </row>
    <row r="4" spans="1:11" ht="31.5" customHeight="1">
      <c r="A4" s="4">
        <v>1</v>
      </c>
      <c r="B4" s="4" t="s">
        <v>13</v>
      </c>
      <c r="C4" s="4" t="s">
        <v>17</v>
      </c>
      <c r="D4" s="4" t="s">
        <v>16</v>
      </c>
      <c r="E4" s="4" t="s">
        <v>10</v>
      </c>
      <c r="F4" s="4">
        <v>34</v>
      </c>
      <c r="G4" s="4">
        <v>39.3</v>
      </c>
      <c r="H4" s="4"/>
      <c r="I4" s="4">
        <v>73.3</v>
      </c>
      <c r="J4" s="4">
        <f>I4*0.6</f>
        <v>43.98</v>
      </c>
      <c r="K4" s="4">
        <v>1</v>
      </c>
    </row>
    <row r="5" spans="1:11" ht="31.5" customHeight="1">
      <c r="A5" s="4">
        <v>2</v>
      </c>
      <c r="B5" s="4" t="s">
        <v>14</v>
      </c>
      <c r="C5" s="4" t="s">
        <v>18</v>
      </c>
      <c r="D5" s="4" t="s">
        <v>16</v>
      </c>
      <c r="E5" s="4" t="s">
        <v>10</v>
      </c>
      <c r="F5" s="4">
        <v>38.5</v>
      </c>
      <c r="G5" s="4">
        <v>33.4</v>
      </c>
      <c r="H5" s="4"/>
      <c r="I5" s="4">
        <v>71.9</v>
      </c>
      <c r="J5" s="4">
        <f aca="true" t="shared" si="0" ref="J5:J49">I5*0.6</f>
        <v>43.14</v>
      </c>
      <c r="K5" s="4">
        <v>2</v>
      </c>
    </row>
    <row r="6" spans="1:11" ht="31.5" customHeight="1">
      <c r="A6" s="4">
        <v>3</v>
      </c>
      <c r="B6" s="4" t="s">
        <v>15</v>
      </c>
      <c r="C6" s="4" t="s">
        <v>19</v>
      </c>
      <c r="D6" s="4" t="s">
        <v>16</v>
      </c>
      <c r="E6" s="4" t="s">
        <v>10</v>
      </c>
      <c r="F6" s="4">
        <v>34</v>
      </c>
      <c r="G6" s="4">
        <v>37.8</v>
      </c>
      <c r="H6" s="4"/>
      <c r="I6" s="4">
        <v>71.8</v>
      </c>
      <c r="J6" s="4">
        <f t="shared" si="0"/>
        <v>43.08</v>
      </c>
      <c r="K6" s="4">
        <v>3</v>
      </c>
    </row>
    <row r="7" spans="1:11" ht="31.5" customHeight="1">
      <c r="A7" s="4">
        <v>4</v>
      </c>
      <c r="B7" s="4" t="s">
        <v>20</v>
      </c>
      <c r="C7" s="4" t="s">
        <v>23</v>
      </c>
      <c r="D7" s="4" t="s">
        <v>24</v>
      </c>
      <c r="E7" s="4" t="s">
        <v>10</v>
      </c>
      <c r="F7" s="4">
        <v>34.5</v>
      </c>
      <c r="G7" s="4">
        <v>33.1</v>
      </c>
      <c r="H7" s="5">
        <v>4</v>
      </c>
      <c r="I7" s="4">
        <v>71.6</v>
      </c>
      <c r="J7" s="4">
        <f t="shared" si="0"/>
        <v>42.959999999999994</v>
      </c>
      <c r="K7" s="4">
        <v>1</v>
      </c>
    </row>
    <row r="8" spans="1:11" ht="31.5" customHeight="1">
      <c r="A8" s="4">
        <v>5</v>
      </c>
      <c r="B8" s="4" t="s">
        <v>21</v>
      </c>
      <c r="C8" s="4" t="s">
        <v>25</v>
      </c>
      <c r="D8" s="4" t="s">
        <v>24</v>
      </c>
      <c r="E8" s="4" t="s">
        <v>10</v>
      </c>
      <c r="F8" s="4">
        <v>31</v>
      </c>
      <c r="G8" s="4">
        <v>38.1</v>
      </c>
      <c r="H8" s="4"/>
      <c r="I8" s="4">
        <v>69.1</v>
      </c>
      <c r="J8" s="4">
        <f t="shared" si="0"/>
        <v>41.459999999999994</v>
      </c>
      <c r="K8" s="4">
        <v>2</v>
      </c>
    </row>
    <row r="9" spans="1:11" ht="31.5" customHeight="1">
      <c r="A9" s="4">
        <v>6</v>
      </c>
      <c r="B9" s="4" t="s">
        <v>22</v>
      </c>
      <c r="C9" s="4" t="s">
        <v>26</v>
      </c>
      <c r="D9" s="4" t="s">
        <v>24</v>
      </c>
      <c r="E9" s="4" t="s">
        <v>10</v>
      </c>
      <c r="F9" s="4">
        <v>31</v>
      </c>
      <c r="G9" s="4">
        <v>37.4</v>
      </c>
      <c r="H9" s="4"/>
      <c r="I9" s="4">
        <v>68.4</v>
      </c>
      <c r="J9" s="4">
        <f t="shared" si="0"/>
        <v>41.04</v>
      </c>
      <c r="K9" s="4">
        <v>3</v>
      </c>
    </row>
    <row r="10" spans="1:11" ht="31.5" customHeight="1">
      <c r="A10" s="4">
        <v>7</v>
      </c>
      <c r="B10" s="4" t="s">
        <v>27</v>
      </c>
      <c r="C10" s="4" t="s">
        <v>34</v>
      </c>
      <c r="D10" s="4" t="s">
        <v>35</v>
      </c>
      <c r="E10" s="4" t="s">
        <v>42</v>
      </c>
      <c r="F10" s="4">
        <v>41</v>
      </c>
      <c r="G10" s="4">
        <v>37.6</v>
      </c>
      <c r="H10" s="4"/>
      <c r="I10" s="4">
        <v>78.6</v>
      </c>
      <c r="J10" s="4">
        <f t="shared" si="0"/>
        <v>47.16</v>
      </c>
      <c r="K10" s="4">
        <v>1</v>
      </c>
    </row>
    <row r="11" spans="1:11" ht="31.5" customHeight="1">
      <c r="A11" s="4">
        <v>8</v>
      </c>
      <c r="B11" s="4" t="s">
        <v>28</v>
      </c>
      <c r="C11" s="4" t="s">
        <v>36</v>
      </c>
      <c r="D11" s="4" t="s">
        <v>35</v>
      </c>
      <c r="E11" s="4" t="s">
        <v>42</v>
      </c>
      <c r="F11" s="4">
        <v>35.5</v>
      </c>
      <c r="G11" s="4">
        <v>39.4</v>
      </c>
      <c r="H11" s="4"/>
      <c r="I11" s="4">
        <v>74.9</v>
      </c>
      <c r="J11" s="4">
        <f t="shared" si="0"/>
        <v>44.940000000000005</v>
      </c>
      <c r="K11" s="4">
        <v>2</v>
      </c>
    </row>
    <row r="12" spans="1:11" ht="31.5" customHeight="1">
      <c r="A12" s="4">
        <v>9</v>
      </c>
      <c r="B12" s="4" t="s">
        <v>29</v>
      </c>
      <c r="C12" s="4" t="s">
        <v>37</v>
      </c>
      <c r="D12" s="4" t="s">
        <v>35</v>
      </c>
      <c r="E12" s="4" t="s">
        <v>42</v>
      </c>
      <c r="F12" s="4">
        <v>32</v>
      </c>
      <c r="G12" s="4">
        <v>35.6</v>
      </c>
      <c r="H12" s="5">
        <v>6</v>
      </c>
      <c r="I12" s="4">
        <v>73.6</v>
      </c>
      <c r="J12" s="4">
        <f t="shared" si="0"/>
        <v>44.16</v>
      </c>
      <c r="K12" s="4">
        <v>3</v>
      </c>
    </row>
    <row r="13" spans="1:11" ht="31.5" customHeight="1">
      <c r="A13" s="4">
        <v>10</v>
      </c>
      <c r="B13" s="4" t="s">
        <v>30</v>
      </c>
      <c r="C13" s="4" t="s">
        <v>38</v>
      </c>
      <c r="D13" s="4" t="s">
        <v>35</v>
      </c>
      <c r="E13" s="4" t="s">
        <v>42</v>
      </c>
      <c r="F13" s="4">
        <v>36.5</v>
      </c>
      <c r="G13" s="4">
        <v>37.1</v>
      </c>
      <c r="H13" s="4"/>
      <c r="I13" s="4">
        <v>73.6</v>
      </c>
      <c r="J13" s="4">
        <f t="shared" si="0"/>
        <v>44.16</v>
      </c>
      <c r="K13" s="4">
        <v>3</v>
      </c>
    </row>
    <row r="14" spans="1:11" ht="31.5" customHeight="1">
      <c r="A14" s="4">
        <v>11</v>
      </c>
      <c r="B14" s="4" t="s">
        <v>31</v>
      </c>
      <c r="C14" s="4" t="s">
        <v>39</v>
      </c>
      <c r="D14" s="4" t="s">
        <v>35</v>
      </c>
      <c r="E14" s="4" t="s">
        <v>42</v>
      </c>
      <c r="F14" s="4">
        <v>32.5</v>
      </c>
      <c r="G14" s="4">
        <v>41</v>
      </c>
      <c r="H14" s="4"/>
      <c r="I14" s="4">
        <v>73.5</v>
      </c>
      <c r="J14" s="4">
        <f t="shared" si="0"/>
        <v>44.1</v>
      </c>
      <c r="K14" s="4">
        <v>5</v>
      </c>
    </row>
    <row r="15" spans="1:11" ht="31.5" customHeight="1">
      <c r="A15" s="4">
        <v>12</v>
      </c>
      <c r="B15" s="4" t="s">
        <v>32</v>
      </c>
      <c r="C15" s="4" t="s">
        <v>40</v>
      </c>
      <c r="D15" s="4" t="s">
        <v>35</v>
      </c>
      <c r="E15" s="4" t="s">
        <v>42</v>
      </c>
      <c r="F15" s="4">
        <v>33.5</v>
      </c>
      <c r="G15" s="4">
        <v>37.3</v>
      </c>
      <c r="H15" s="4"/>
      <c r="I15" s="4">
        <v>70.8</v>
      </c>
      <c r="J15" s="4">
        <f t="shared" si="0"/>
        <v>42.48</v>
      </c>
      <c r="K15" s="4">
        <v>6</v>
      </c>
    </row>
    <row r="16" spans="1:11" ht="31.5" customHeight="1">
      <c r="A16" s="4">
        <v>13</v>
      </c>
      <c r="B16" s="4" t="s">
        <v>33</v>
      </c>
      <c r="C16" s="4" t="s">
        <v>41</v>
      </c>
      <c r="D16" s="4" t="s">
        <v>35</v>
      </c>
      <c r="E16" s="4" t="s">
        <v>42</v>
      </c>
      <c r="F16" s="4">
        <v>35.5</v>
      </c>
      <c r="G16" s="4">
        <v>35.3</v>
      </c>
      <c r="H16" s="4"/>
      <c r="I16" s="4">
        <v>70.8</v>
      </c>
      <c r="J16" s="4">
        <f t="shared" si="0"/>
        <v>42.48</v>
      </c>
      <c r="K16" s="4">
        <v>6</v>
      </c>
    </row>
    <row r="17" spans="1:11" ht="31.5" customHeight="1">
      <c r="A17" s="4">
        <v>14</v>
      </c>
      <c r="B17" s="4" t="s">
        <v>43</v>
      </c>
      <c r="C17" s="4" t="s">
        <v>75</v>
      </c>
      <c r="D17" s="4" t="s">
        <v>76</v>
      </c>
      <c r="E17" s="4" t="s">
        <v>116</v>
      </c>
      <c r="F17" s="4">
        <v>38.5</v>
      </c>
      <c r="G17" s="4">
        <v>35.1</v>
      </c>
      <c r="H17" s="4"/>
      <c r="I17" s="4">
        <v>73.6</v>
      </c>
      <c r="J17" s="4">
        <f t="shared" si="0"/>
        <v>44.16</v>
      </c>
      <c r="K17" s="4">
        <v>1</v>
      </c>
    </row>
    <row r="18" spans="1:11" ht="31.5" customHeight="1">
      <c r="A18" s="4">
        <v>15</v>
      </c>
      <c r="B18" s="4" t="s">
        <v>44</v>
      </c>
      <c r="C18" s="4" t="s">
        <v>77</v>
      </c>
      <c r="D18" s="4" t="s">
        <v>76</v>
      </c>
      <c r="E18" s="4" t="s">
        <v>116</v>
      </c>
      <c r="F18" s="4">
        <v>37.5</v>
      </c>
      <c r="G18" s="4">
        <v>32.3</v>
      </c>
      <c r="H18" s="4"/>
      <c r="I18" s="4">
        <v>69.8</v>
      </c>
      <c r="J18" s="4">
        <f t="shared" si="0"/>
        <v>41.879999999999995</v>
      </c>
      <c r="K18" s="4">
        <v>2</v>
      </c>
    </row>
    <row r="19" spans="1:11" ht="31.5" customHeight="1">
      <c r="A19" s="4">
        <v>16</v>
      </c>
      <c r="B19" s="4" t="s">
        <v>45</v>
      </c>
      <c r="C19" s="4" t="s">
        <v>78</v>
      </c>
      <c r="D19" s="4" t="s">
        <v>76</v>
      </c>
      <c r="E19" s="4" t="s">
        <v>116</v>
      </c>
      <c r="F19" s="4">
        <v>34.5</v>
      </c>
      <c r="G19" s="4">
        <v>34.7</v>
      </c>
      <c r="H19" s="4"/>
      <c r="I19" s="4">
        <v>69.2</v>
      </c>
      <c r="J19" s="4">
        <f t="shared" si="0"/>
        <v>41.52</v>
      </c>
      <c r="K19" s="4">
        <v>3</v>
      </c>
    </row>
    <row r="20" spans="1:11" ht="31.5" customHeight="1">
      <c r="A20" s="4">
        <v>17</v>
      </c>
      <c r="B20" s="4" t="s">
        <v>46</v>
      </c>
      <c r="C20" s="4" t="s">
        <v>79</v>
      </c>
      <c r="D20" s="4" t="s">
        <v>80</v>
      </c>
      <c r="E20" s="4" t="s">
        <v>117</v>
      </c>
      <c r="F20" s="4">
        <v>38.5</v>
      </c>
      <c r="G20" s="4">
        <v>41.5</v>
      </c>
      <c r="H20" s="4"/>
      <c r="I20" s="4">
        <v>80</v>
      </c>
      <c r="J20" s="4">
        <f t="shared" si="0"/>
        <v>48</v>
      </c>
      <c r="K20" s="4">
        <v>1</v>
      </c>
    </row>
    <row r="21" spans="1:11" ht="31.5" customHeight="1">
      <c r="A21" s="4">
        <v>18</v>
      </c>
      <c r="B21" s="4" t="s">
        <v>47</v>
      </c>
      <c r="C21" s="4" t="s">
        <v>81</v>
      </c>
      <c r="D21" s="4" t="s">
        <v>80</v>
      </c>
      <c r="E21" s="4" t="s">
        <v>117</v>
      </c>
      <c r="F21" s="4">
        <v>39</v>
      </c>
      <c r="G21" s="4">
        <v>36.6</v>
      </c>
      <c r="H21" s="4"/>
      <c r="I21" s="4">
        <v>75.6</v>
      </c>
      <c r="J21" s="4">
        <f t="shared" si="0"/>
        <v>45.35999999999999</v>
      </c>
      <c r="K21" s="4">
        <v>2</v>
      </c>
    </row>
    <row r="22" spans="1:11" ht="31.5" customHeight="1">
      <c r="A22" s="4">
        <v>19</v>
      </c>
      <c r="B22" s="4" t="s">
        <v>48</v>
      </c>
      <c r="C22" s="4" t="s">
        <v>82</v>
      </c>
      <c r="D22" s="4" t="s">
        <v>80</v>
      </c>
      <c r="E22" s="4" t="s">
        <v>117</v>
      </c>
      <c r="F22" s="4">
        <v>35.5</v>
      </c>
      <c r="G22" s="4">
        <v>39.4</v>
      </c>
      <c r="H22" s="4"/>
      <c r="I22" s="4">
        <v>74.9</v>
      </c>
      <c r="J22" s="4">
        <f t="shared" si="0"/>
        <v>44.940000000000005</v>
      </c>
      <c r="K22" s="4">
        <v>3</v>
      </c>
    </row>
    <row r="23" spans="1:11" ht="31.5" customHeight="1">
      <c r="A23" s="4">
        <v>20</v>
      </c>
      <c r="B23" s="4" t="s">
        <v>49</v>
      </c>
      <c r="C23" s="4" t="s">
        <v>83</v>
      </c>
      <c r="D23" s="4" t="s">
        <v>84</v>
      </c>
      <c r="E23" s="4" t="s">
        <v>118</v>
      </c>
      <c r="F23" s="4">
        <v>35.5</v>
      </c>
      <c r="G23" s="4">
        <v>37.1</v>
      </c>
      <c r="H23" s="4"/>
      <c r="I23" s="4">
        <v>72.6</v>
      </c>
      <c r="J23" s="4">
        <f t="shared" si="0"/>
        <v>43.559999999999995</v>
      </c>
      <c r="K23" s="4">
        <v>1</v>
      </c>
    </row>
    <row r="24" spans="1:11" ht="31.5" customHeight="1">
      <c r="A24" s="4">
        <v>21</v>
      </c>
      <c r="B24" s="4" t="s">
        <v>50</v>
      </c>
      <c r="C24" s="4" t="s">
        <v>85</v>
      </c>
      <c r="D24" s="4" t="s">
        <v>84</v>
      </c>
      <c r="E24" s="4" t="s">
        <v>118</v>
      </c>
      <c r="F24" s="4">
        <v>32</v>
      </c>
      <c r="G24" s="4">
        <v>35.7</v>
      </c>
      <c r="H24" s="5">
        <v>4</v>
      </c>
      <c r="I24" s="4">
        <v>71.7</v>
      </c>
      <c r="J24" s="4">
        <f t="shared" si="0"/>
        <v>43.02</v>
      </c>
      <c r="K24" s="4">
        <v>2</v>
      </c>
    </row>
    <row r="25" spans="1:11" ht="31.5" customHeight="1">
      <c r="A25" s="4">
        <v>22</v>
      </c>
      <c r="B25" s="4" t="s">
        <v>51</v>
      </c>
      <c r="C25" s="4" t="s">
        <v>86</v>
      </c>
      <c r="D25" s="4" t="s">
        <v>84</v>
      </c>
      <c r="E25" s="4" t="s">
        <v>118</v>
      </c>
      <c r="F25" s="4">
        <v>33.5</v>
      </c>
      <c r="G25" s="4">
        <v>38</v>
      </c>
      <c r="H25" s="4"/>
      <c r="I25" s="4">
        <v>71.5</v>
      </c>
      <c r="J25" s="4">
        <f t="shared" si="0"/>
        <v>42.9</v>
      </c>
      <c r="K25" s="4">
        <v>3</v>
      </c>
    </row>
    <row r="26" spans="1:11" ht="31.5" customHeight="1">
      <c r="A26" s="4">
        <v>23</v>
      </c>
      <c r="B26" s="4" t="s">
        <v>52</v>
      </c>
      <c r="C26" s="4" t="s">
        <v>87</v>
      </c>
      <c r="D26" s="4" t="s">
        <v>84</v>
      </c>
      <c r="E26" s="4" t="s">
        <v>118</v>
      </c>
      <c r="F26" s="4">
        <v>31.5</v>
      </c>
      <c r="G26" s="4">
        <v>39.7</v>
      </c>
      <c r="H26" s="4"/>
      <c r="I26" s="4">
        <v>71.2</v>
      </c>
      <c r="J26" s="4">
        <f t="shared" si="0"/>
        <v>42.72</v>
      </c>
      <c r="K26" s="4">
        <v>4</v>
      </c>
    </row>
    <row r="27" spans="1:11" ht="31.5" customHeight="1">
      <c r="A27" s="4">
        <v>24</v>
      </c>
      <c r="B27" s="4" t="s">
        <v>53</v>
      </c>
      <c r="C27" s="4" t="s">
        <v>88</v>
      </c>
      <c r="D27" s="4" t="s">
        <v>84</v>
      </c>
      <c r="E27" s="4" t="s">
        <v>118</v>
      </c>
      <c r="F27" s="4">
        <v>34.5</v>
      </c>
      <c r="G27" s="4">
        <v>36.6</v>
      </c>
      <c r="H27" s="4"/>
      <c r="I27" s="4">
        <v>71.1</v>
      </c>
      <c r="J27" s="4">
        <f t="shared" si="0"/>
        <v>42.66</v>
      </c>
      <c r="K27" s="4">
        <v>5</v>
      </c>
    </row>
    <row r="28" spans="1:11" ht="31.5" customHeight="1">
      <c r="A28" s="4">
        <v>25</v>
      </c>
      <c r="B28" s="4" t="s">
        <v>54</v>
      </c>
      <c r="C28" s="4" t="s">
        <v>89</v>
      </c>
      <c r="D28" s="4" t="s">
        <v>84</v>
      </c>
      <c r="E28" s="4" t="s">
        <v>118</v>
      </c>
      <c r="F28" s="4">
        <v>33.5</v>
      </c>
      <c r="G28" s="4">
        <v>37</v>
      </c>
      <c r="H28" s="4"/>
      <c r="I28" s="4">
        <v>70.5</v>
      </c>
      <c r="J28" s="4">
        <f t="shared" si="0"/>
        <v>42.3</v>
      </c>
      <c r="K28" s="4">
        <v>6</v>
      </c>
    </row>
    <row r="29" spans="1:11" ht="31.5" customHeight="1">
      <c r="A29" s="4">
        <v>26</v>
      </c>
      <c r="B29" s="4" t="s">
        <v>55</v>
      </c>
      <c r="C29" s="4" t="s">
        <v>90</v>
      </c>
      <c r="D29" s="4" t="s">
        <v>91</v>
      </c>
      <c r="E29" s="4" t="s">
        <v>119</v>
      </c>
      <c r="F29" s="4">
        <v>39</v>
      </c>
      <c r="G29" s="4">
        <v>38</v>
      </c>
      <c r="H29" s="4"/>
      <c r="I29" s="4">
        <v>77</v>
      </c>
      <c r="J29" s="4">
        <f t="shared" si="0"/>
        <v>46.199999999999996</v>
      </c>
      <c r="K29" s="4">
        <v>1</v>
      </c>
    </row>
    <row r="30" spans="1:11" ht="31.5" customHeight="1">
      <c r="A30" s="4">
        <v>27</v>
      </c>
      <c r="B30" s="4" t="s">
        <v>56</v>
      </c>
      <c r="C30" s="4" t="s">
        <v>92</v>
      </c>
      <c r="D30" s="4" t="s">
        <v>91</v>
      </c>
      <c r="E30" s="4" t="s">
        <v>119</v>
      </c>
      <c r="F30" s="4">
        <v>32.5</v>
      </c>
      <c r="G30" s="4">
        <v>43.3</v>
      </c>
      <c r="H30" s="4"/>
      <c r="I30" s="4">
        <v>75.8</v>
      </c>
      <c r="J30" s="4">
        <f t="shared" si="0"/>
        <v>45.48</v>
      </c>
      <c r="K30" s="4">
        <v>2</v>
      </c>
    </row>
    <row r="31" spans="1:11" ht="31.5" customHeight="1">
      <c r="A31" s="4">
        <v>28</v>
      </c>
      <c r="B31" s="4" t="s">
        <v>57</v>
      </c>
      <c r="C31" s="4" t="s">
        <v>93</v>
      </c>
      <c r="D31" s="4" t="s">
        <v>91</v>
      </c>
      <c r="E31" s="4" t="s">
        <v>119</v>
      </c>
      <c r="F31" s="4">
        <v>37.5</v>
      </c>
      <c r="G31" s="4">
        <v>36.9</v>
      </c>
      <c r="H31" s="4"/>
      <c r="I31" s="4">
        <v>74.4</v>
      </c>
      <c r="J31" s="4">
        <f t="shared" si="0"/>
        <v>44.64</v>
      </c>
      <c r="K31" s="4">
        <v>3</v>
      </c>
    </row>
    <row r="32" spans="1:11" ht="31.5" customHeight="1">
      <c r="A32" s="4">
        <v>29</v>
      </c>
      <c r="B32" s="4" t="s">
        <v>58</v>
      </c>
      <c r="C32" s="4" t="s">
        <v>94</v>
      </c>
      <c r="D32" s="4" t="s">
        <v>91</v>
      </c>
      <c r="E32" s="4" t="s">
        <v>119</v>
      </c>
      <c r="F32" s="4">
        <v>36.5</v>
      </c>
      <c r="G32" s="4">
        <v>37.8</v>
      </c>
      <c r="H32" s="4"/>
      <c r="I32" s="4">
        <v>74.3</v>
      </c>
      <c r="J32" s="4">
        <f t="shared" si="0"/>
        <v>44.58</v>
      </c>
      <c r="K32" s="4">
        <v>4</v>
      </c>
    </row>
    <row r="33" spans="1:11" ht="31.5" customHeight="1">
      <c r="A33" s="4">
        <v>30</v>
      </c>
      <c r="B33" s="4" t="s">
        <v>59</v>
      </c>
      <c r="C33" s="4" t="s">
        <v>95</v>
      </c>
      <c r="D33" s="4" t="s">
        <v>91</v>
      </c>
      <c r="E33" s="4" t="s">
        <v>119</v>
      </c>
      <c r="F33" s="4">
        <v>31</v>
      </c>
      <c r="G33" s="4">
        <v>38.3</v>
      </c>
      <c r="H33" s="5">
        <v>4</v>
      </c>
      <c r="I33" s="4">
        <v>73.3</v>
      </c>
      <c r="J33" s="4">
        <f t="shared" si="0"/>
        <v>43.98</v>
      </c>
      <c r="K33" s="4">
        <v>5</v>
      </c>
    </row>
    <row r="34" spans="1:11" ht="31.5" customHeight="1">
      <c r="A34" s="4">
        <v>31</v>
      </c>
      <c r="B34" s="4" t="s">
        <v>60</v>
      </c>
      <c r="C34" s="4" t="s">
        <v>96</v>
      </c>
      <c r="D34" s="4" t="s">
        <v>91</v>
      </c>
      <c r="E34" s="4" t="s">
        <v>119</v>
      </c>
      <c r="F34" s="4">
        <v>40.5</v>
      </c>
      <c r="G34" s="4">
        <v>31.4</v>
      </c>
      <c r="H34" s="4"/>
      <c r="I34" s="4">
        <v>71.9</v>
      </c>
      <c r="J34" s="4">
        <f t="shared" si="0"/>
        <v>43.14</v>
      </c>
      <c r="K34" s="4">
        <v>6</v>
      </c>
    </row>
    <row r="35" spans="1:11" ht="31.5" customHeight="1">
      <c r="A35" s="4">
        <v>32</v>
      </c>
      <c r="B35" s="4" t="s">
        <v>61</v>
      </c>
      <c r="C35" s="4" t="s">
        <v>97</v>
      </c>
      <c r="D35" s="4" t="s">
        <v>98</v>
      </c>
      <c r="E35" s="4" t="s">
        <v>120</v>
      </c>
      <c r="F35" s="4">
        <v>31.5</v>
      </c>
      <c r="G35" s="4">
        <v>38</v>
      </c>
      <c r="H35" s="4"/>
      <c r="I35" s="4">
        <v>69.5</v>
      </c>
      <c r="J35" s="4">
        <f t="shared" si="0"/>
        <v>41.699999999999996</v>
      </c>
      <c r="K35" s="4">
        <v>1</v>
      </c>
    </row>
    <row r="36" spans="1:11" ht="31.5" customHeight="1">
      <c r="A36" s="4">
        <v>33</v>
      </c>
      <c r="B36" s="4" t="s">
        <v>62</v>
      </c>
      <c r="C36" s="4" t="s">
        <v>99</v>
      </c>
      <c r="D36" s="4" t="s">
        <v>98</v>
      </c>
      <c r="E36" s="4" t="s">
        <v>120</v>
      </c>
      <c r="F36" s="4">
        <v>32.5</v>
      </c>
      <c r="G36" s="4">
        <v>35.4</v>
      </c>
      <c r="H36" s="4"/>
      <c r="I36" s="4">
        <v>67.9</v>
      </c>
      <c r="J36" s="4">
        <f t="shared" si="0"/>
        <v>40.74</v>
      </c>
      <c r="K36" s="4">
        <v>2</v>
      </c>
    </row>
    <row r="37" spans="1:11" ht="31.5" customHeight="1">
      <c r="A37" s="4">
        <v>34</v>
      </c>
      <c r="B37" s="4" t="s">
        <v>63</v>
      </c>
      <c r="C37" s="4" t="s">
        <v>100</v>
      </c>
      <c r="D37" s="4" t="s">
        <v>98</v>
      </c>
      <c r="E37" s="4" t="s">
        <v>120</v>
      </c>
      <c r="F37" s="4">
        <v>39</v>
      </c>
      <c r="G37" s="4">
        <v>28.6</v>
      </c>
      <c r="H37" s="4"/>
      <c r="I37" s="4">
        <v>67.6</v>
      </c>
      <c r="J37" s="4">
        <f t="shared" si="0"/>
        <v>40.559999999999995</v>
      </c>
      <c r="K37" s="4">
        <v>3</v>
      </c>
    </row>
    <row r="38" spans="1:11" ht="31.5" customHeight="1">
      <c r="A38" s="4">
        <v>35</v>
      </c>
      <c r="B38" s="4" t="s">
        <v>64</v>
      </c>
      <c r="C38" s="4" t="s">
        <v>101</v>
      </c>
      <c r="D38" s="4" t="s">
        <v>102</v>
      </c>
      <c r="E38" s="4" t="s">
        <v>121</v>
      </c>
      <c r="F38" s="4">
        <v>29</v>
      </c>
      <c r="G38" s="4">
        <v>38.4</v>
      </c>
      <c r="H38" s="5">
        <v>4</v>
      </c>
      <c r="I38" s="4">
        <v>71.4</v>
      </c>
      <c r="J38" s="4">
        <f t="shared" si="0"/>
        <v>42.84</v>
      </c>
      <c r="K38" s="4">
        <v>1</v>
      </c>
    </row>
    <row r="39" spans="1:11" ht="31.5" customHeight="1">
      <c r="A39" s="4">
        <v>36</v>
      </c>
      <c r="B39" s="4" t="s">
        <v>65</v>
      </c>
      <c r="C39" s="4" t="s">
        <v>103</v>
      </c>
      <c r="D39" s="4" t="s">
        <v>102</v>
      </c>
      <c r="E39" s="4" t="s">
        <v>121</v>
      </c>
      <c r="F39" s="4">
        <v>33.5</v>
      </c>
      <c r="G39" s="4">
        <v>36.9</v>
      </c>
      <c r="H39" s="4"/>
      <c r="I39" s="4">
        <v>70.4</v>
      </c>
      <c r="J39" s="4">
        <f t="shared" si="0"/>
        <v>42.24</v>
      </c>
      <c r="K39" s="4">
        <v>2</v>
      </c>
    </row>
    <row r="40" spans="1:11" ht="31.5" customHeight="1">
      <c r="A40" s="4">
        <v>37</v>
      </c>
      <c r="B40" s="4" t="s">
        <v>11</v>
      </c>
      <c r="C40" s="4" t="s">
        <v>104</v>
      </c>
      <c r="D40" s="4" t="s">
        <v>102</v>
      </c>
      <c r="E40" s="4" t="s">
        <v>121</v>
      </c>
      <c r="F40" s="4">
        <v>31.5</v>
      </c>
      <c r="G40" s="4">
        <v>37.5</v>
      </c>
      <c r="H40" s="4"/>
      <c r="I40" s="4">
        <v>69</v>
      </c>
      <c r="J40" s="4">
        <f t="shared" si="0"/>
        <v>41.4</v>
      </c>
      <c r="K40" s="4">
        <v>3</v>
      </c>
    </row>
    <row r="41" spans="1:11" ht="31.5" customHeight="1">
      <c r="A41" s="4">
        <v>38</v>
      </c>
      <c r="B41" s="4" t="s">
        <v>66</v>
      </c>
      <c r="C41" s="4" t="s">
        <v>105</v>
      </c>
      <c r="D41" s="4" t="s">
        <v>106</v>
      </c>
      <c r="E41" s="4" t="s">
        <v>121</v>
      </c>
      <c r="F41" s="4">
        <v>38</v>
      </c>
      <c r="G41" s="4">
        <v>32.8</v>
      </c>
      <c r="H41" s="5">
        <v>4</v>
      </c>
      <c r="I41" s="4">
        <v>74.8</v>
      </c>
      <c r="J41" s="4">
        <f t="shared" si="0"/>
        <v>44.879999999999995</v>
      </c>
      <c r="K41" s="4">
        <v>1</v>
      </c>
    </row>
    <row r="42" spans="1:11" ht="31.5" customHeight="1">
      <c r="A42" s="4">
        <v>39</v>
      </c>
      <c r="B42" s="4" t="s">
        <v>67</v>
      </c>
      <c r="C42" s="4" t="s">
        <v>107</v>
      </c>
      <c r="D42" s="4" t="s">
        <v>106</v>
      </c>
      <c r="E42" s="4" t="s">
        <v>121</v>
      </c>
      <c r="F42" s="4">
        <v>35.5</v>
      </c>
      <c r="G42" s="4">
        <v>36.4</v>
      </c>
      <c r="H42" s="4"/>
      <c r="I42" s="4">
        <v>71.9</v>
      </c>
      <c r="J42" s="4">
        <f t="shared" si="0"/>
        <v>43.14</v>
      </c>
      <c r="K42" s="4">
        <v>2</v>
      </c>
    </row>
    <row r="43" spans="1:11" ht="31.5" customHeight="1">
      <c r="A43" s="4">
        <v>40</v>
      </c>
      <c r="B43" s="4" t="s">
        <v>68</v>
      </c>
      <c r="C43" s="4" t="s">
        <v>108</v>
      </c>
      <c r="D43" s="4" t="s">
        <v>106</v>
      </c>
      <c r="E43" s="4" t="s">
        <v>121</v>
      </c>
      <c r="F43" s="4">
        <v>32.5</v>
      </c>
      <c r="G43" s="4">
        <v>35.3</v>
      </c>
      <c r="H43" s="4"/>
      <c r="I43" s="4">
        <v>67.8</v>
      </c>
      <c r="J43" s="4">
        <f t="shared" si="0"/>
        <v>40.68</v>
      </c>
      <c r="K43" s="4">
        <v>3</v>
      </c>
    </row>
    <row r="44" spans="1:11" ht="41.25" customHeight="1">
      <c r="A44" s="4">
        <v>41</v>
      </c>
      <c r="B44" s="4" t="s">
        <v>69</v>
      </c>
      <c r="C44" s="4" t="s">
        <v>109</v>
      </c>
      <c r="D44" s="4" t="s">
        <v>110</v>
      </c>
      <c r="E44" s="4" t="s">
        <v>122</v>
      </c>
      <c r="F44" s="4">
        <v>36.5</v>
      </c>
      <c r="G44" s="4">
        <v>38.9</v>
      </c>
      <c r="H44" s="4"/>
      <c r="I44" s="4">
        <v>75.4</v>
      </c>
      <c r="J44" s="4">
        <f t="shared" si="0"/>
        <v>45.24</v>
      </c>
      <c r="K44" s="4">
        <v>1</v>
      </c>
    </row>
    <row r="45" spans="1:11" ht="42" customHeight="1">
      <c r="A45" s="4">
        <v>42</v>
      </c>
      <c r="B45" s="4" t="s">
        <v>70</v>
      </c>
      <c r="C45" s="4" t="s">
        <v>111</v>
      </c>
      <c r="D45" s="4" t="s">
        <v>110</v>
      </c>
      <c r="E45" s="4" t="s">
        <v>122</v>
      </c>
      <c r="F45" s="4">
        <v>32.5</v>
      </c>
      <c r="G45" s="4">
        <v>40.7</v>
      </c>
      <c r="H45" s="4"/>
      <c r="I45" s="4">
        <v>73.2</v>
      </c>
      <c r="J45" s="4">
        <f t="shared" si="0"/>
        <v>43.92</v>
      </c>
      <c r="K45" s="4">
        <v>2</v>
      </c>
    </row>
    <row r="46" spans="1:11" ht="39" customHeight="1">
      <c r="A46" s="4">
        <v>43</v>
      </c>
      <c r="B46" s="4" t="s">
        <v>71</v>
      </c>
      <c r="C46" s="4" t="s">
        <v>112</v>
      </c>
      <c r="D46" s="4" t="s">
        <v>110</v>
      </c>
      <c r="E46" s="4" t="s">
        <v>122</v>
      </c>
      <c r="F46" s="4">
        <v>32.5</v>
      </c>
      <c r="G46" s="4">
        <v>36</v>
      </c>
      <c r="H46" s="4">
        <v>4</v>
      </c>
      <c r="I46" s="4">
        <v>72.5</v>
      </c>
      <c r="J46" s="4">
        <f t="shared" si="0"/>
        <v>43.5</v>
      </c>
      <c r="K46" s="4">
        <v>3</v>
      </c>
    </row>
    <row r="47" spans="1:11" ht="41.25" customHeight="1">
      <c r="A47" s="4">
        <v>44</v>
      </c>
      <c r="B47" s="4" t="s">
        <v>72</v>
      </c>
      <c r="C47" s="4" t="s">
        <v>113</v>
      </c>
      <c r="D47" s="4" t="s">
        <v>110</v>
      </c>
      <c r="E47" s="4" t="s">
        <v>122</v>
      </c>
      <c r="F47" s="4">
        <v>32</v>
      </c>
      <c r="G47" s="4">
        <v>39</v>
      </c>
      <c r="H47" s="4"/>
      <c r="I47" s="4">
        <v>71</v>
      </c>
      <c r="J47" s="4">
        <f t="shared" si="0"/>
        <v>42.6</v>
      </c>
      <c r="K47" s="4">
        <v>4</v>
      </c>
    </row>
    <row r="48" spans="1:11" ht="37.5" customHeight="1">
      <c r="A48" s="4">
        <v>45</v>
      </c>
      <c r="B48" s="4" t="s">
        <v>73</v>
      </c>
      <c r="C48" s="4" t="s">
        <v>114</v>
      </c>
      <c r="D48" s="4" t="s">
        <v>110</v>
      </c>
      <c r="E48" s="4" t="s">
        <v>122</v>
      </c>
      <c r="F48" s="4">
        <v>32.5</v>
      </c>
      <c r="G48" s="4">
        <v>36.2</v>
      </c>
      <c r="H48" s="5">
        <v>2</v>
      </c>
      <c r="I48" s="4">
        <v>70.7</v>
      </c>
      <c r="J48" s="4">
        <f t="shared" si="0"/>
        <v>42.42</v>
      </c>
      <c r="K48" s="4">
        <v>5</v>
      </c>
    </row>
    <row r="49" spans="1:11" ht="39" customHeight="1">
      <c r="A49" s="4">
        <v>46</v>
      </c>
      <c r="B49" s="4" t="s">
        <v>74</v>
      </c>
      <c r="C49" s="4" t="s">
        <v>115</v>
      </c>
      <c r="D49" s="4" t="s">
        <v>110</v>
      </c>
      <c r="E49" s="4" t="s">
        <v>122</v>
      </c>
      <c r="F49" s="4">
        <v>30</v>
      </c>
      <c r="G49" s="4">
        <v>40.7</v>
      </c>
      <c r="H49" s="4"/>
      <c r="I49" s="4">
        <v>70.7</v>
      </c>
      <c r="J49" s="4">
        <f t="shared" si="0"/>
        <v>42.42</v>
      </c>
      <c r="K49" s="4">
        <v>5</v>
      </c>
    </row>
  </sheetData>
  <sheetProtection/>
  <mergeCells count="2">
    <mergeCell ref="A2:K2"/>
    <mergeCell ref="A1:B1"/>
  </mergeCells>
  <printOptions horizontalCentered="1"/>
  <pageMargins left="0.3937007874015748" right="0.3937007874015748" top="0.7874015748031497" bottom="0.7874015748031497" header="0.31496062992125984" footer="0.11811023622047245"/>
  <pageSetup horizontalDpi="600" verticalDpi="600" orientation="portrait" paperSize="9" scale="90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</cp:lastModifiedBy>
  <cp:lastPrinted>2023-04-04T02:20:31Z</cp:lastPrinted>
  <dcterms:created xsi:type="dcterms:W3CDTF">2020-06-28T10:23:31Z</dcterms:created>
  <dcterms:modified xsi:type="dcterms:W3CDTF">2023-04-04T02:42:53Z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2052-11.8.2.10125</vt:lpwstr>
  </property>
  <property fmtid="{D5CDD505-2E9C-101B-9397-08002B2CF9AE}" pid="3" name="ICV">
    <vt:lpwstr>E6620E0C4FEA462C9C32B2A043FB6340</vt:lpwstr>
  </property>
</Properties>
</file>