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市中区" sheetId="1" r:id="rId1"/>
  </sheets>
  <definedNames>
    <definedName name="_xlnm.Print_Titles" localSheetId="0">'市中区'!$2:$2</definedName>
    <definedName name="_xlnm._FilterDatabase" localSheetId="0" hidden="1">'市中区'!$A$2:$G$16</definedName>
  </definedNames>
  <calcPr fullCalcOnLoad="1"/>
</workbook>
</file>

<file path=xl/sharedStrings.xml><?xml version="1.0" encoding="utf-8"?>
<sst xmlns="http://schemas.openxmlformats.org/spreadsheetml/2006/main" count="91" uniqueCount="64">
  <si>
    <r>
      <t>2023年上半年内江市市中区部分事业单位公开考聘工作人员递补进入资格审查人员名单</t>
    </r>
    <r>
      <rPr>
        <sz val="16"/>
        <color indexed="8"/>
        <rFont val="Arial"/>
        <family val="2"/>
      </rPr>
      <t>  </t>
    </r>
  </si>
  <si>
    <t>序号</t>
  </si>
  <si>
    <t>姓名</t>
  </si>
  <si>
    <t>性别</t>
  </si>
  <si>
    <t>报考岗位</t>
  </si>
  <si>
    <t>报考岗位编码</t>
  </si>
  <si>
    <t>准考证号</t>
  </si>
  <si>
    <t>笔试成绩</t>
  </si>
  <si>
    <t>政策性加分</t>
  </si>
  <si>
    <t>笔试
总成绩</t>
  </si>
  <si>
    <t>笔试折合总成绩</t>
  </si>
  <si>
    <t>1</t>
  </si>
  <si>
    <t>李麒</t>
  </si>
  <si>
    <t>男</t>
  </si>
  <si>
    <t>工作人员</t>
  </si>
  <si>
    <t>9020101</t>
  </si>
  <si>
    <t>2352709040925</t>
  </si>
  <si>
    <t>2</t>
  </si>
  <si>
    <t>赵安巧</t>
  </si>
  <si>
    <t>女</t>
  </si>
  <si>
    <t>2352709060608</t>
  </si>
  <si>
    <t>3</t>
  </si>
  <si>
    <t>胡晟</t>
  </si>
  <si>
    <t>2352709014212</t>
  </si>
  <si>
    <t>4</t>
  </si>
  <si>
    <t>刘旭东</t>
  </si>
  <si>
    <t>2352709095409</t>
  </si>
  <si>
    <t>5</t>
  </si>
  <si>
    <t>郭亮</t>
  </si>
  <si>
    <t>2352709130525</t>
  </si>
  <si>
    <t>6</t>
  </si>
  <si>
    <t>张琳榆</t>
  </si>
  <si>
    <t>9020501</t>
  </si>
  <si>
    <t>2352709121112</t>
  </si>
  <si>
    <t>7</t>
  </si>
  <si>
    <t>侯霄</t>
  </si>
  <si>
    <t>党史教育宣传</t>
  </si>
  <si>
    <t>9020601</t>
  </si>
  <si>
    <t>2352709111415</t>
  </si>
  <si>
    <t>8</t>
  </si>
  <si>
    <t>祝绍林</t>
  </si>
  <si>
    <t>会计</t>
  </si>
  <si>
    <t>9020901</t>
  </si>
  <si>
    <t>2352709062119</t>
  </si>
  <si>
    <t>9</t>
  </si>
  <si>
    <t>黄思达</t>
  </si>
  <si>
    <t>9021001</t>
  </si>
  <si>
    <t>2352709041614</t>
  </si>
  <si>
    <t>10</t>
  </si>
  <si>
    <t>赖超</t>
  </si>
  <si>
    <t>2352709060802</t>
  </si>
  <si>
    <t>11</t>
  </si>
  <si>
    <t>周欣</t>
  </si>
  <si>
    <t>2352709020226</t>
  </si>
  <si>
    <t>12</t>
  </si>
  <si>
    <t>李杨</t>
  </si>
  <si>
    <t>2352709054327</t>
  </si>
  <si>
    <t>13</t>
  </si>
  <si>
    <t>匡胤萍</t>
  </si>
  <si>
    <t>2352709082027</t>
  </si>
  <si>
    <t>14</t>
  </si>
  <si>
    <t>孔德刚</t>
  </si>
  <si>
    <t>9021101</t>
  </si>
  <si>
    <t>2352709131311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</si>
</sst>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sz val="16"/>
      <color indexed="8"/>
      <name val="方正小标宋简体"/>
      <family val="4"/>
    </font>
    <font>
      <b/>
      <sz val="11"/>
      <color indexed="8"/>
      <name val="宋体"/>
      <family val="0"/>
    </font>
    <font>
      <sz val="12"/>
      <name val="宋体"/>
      <family val="0"/>
    </font>
    <font>
      <sz val="10"/>
      <color indexed="8"/>
      <name val="宋体"/>
      <family val="0"/>
    </font>
    <font>
      <sz val="10"/>
      <name val="宋体"/>
      <family val="0"/>
    </font>
    <font>
      <sz val="14"/>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6"/>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1"/>
      <name val="Calibri"/>
      <family val="0"/>
    </font>
    <font>
      <sz val="1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0" fontId="45" fillId="0" borderId="0" xfId="0" applyFont="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176" fontId="46" fillId="0" borderId="10" xfId="0" applyNumberFormat="1" applyFont="1" applyFill="1" applyBorder="1" applyAlignment="1">
      <alignment vertical="center"/>
    </xf>
    <xf numFmtId="0" fontId="47"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N2" sqref="N2"/>
    </sheetView>
  </sheetViews>
  <sheetFormatPr defaultColWidth="9.00390625" defaultRowHeight="15"/>
  <cols>
    <col min="1" max="1" width="5.28125" style="0" customWidth="1"/>
    <col min="2" max="2" width="9.7109375" style="0" customWidth="1"/>
    <col min="3" max="3" width="7.140625" style="0" customWidth="1"/>
    <col min="4" max="4" width="16.421875" style="0" customWidth="1"/>
    <col min="5" max="5" width="13.57421875" style="0" customWidth="1"/>
    <col min="6" max="6" width="20.7109375" style="0" customWidth="1"/>
    <col min="7" max="7" width="10.28125" style="0" customWidth="1"/>
    <col min="8" max="8" width="7.140625" style="1" customWidth="1"/>
    <col min="9" max="9" width="12.421875" style="0" customWidth="1"/>
    <col min="10" max="10" width="13.28125" style="0" customWidth="1"/>
  </cols>
  <sheetData>
    <row r="1" spans="1:10" ht="43.5" customHeight="1">
      <c r="A1" s="2" t="s">
        <v>0</v>
      </c>
      <c r="B1" s="2"/>
      <c r="C1" s="2"/>
      <c r="D1" s="2"/>
      <c r="E1" s="2"/>
      <c r="F1" s="2"/>
      <c r="G1" s="2"/>
      <c r="H1" s="2"/>
      <c r="I1" s="2"/>
      <c r="J1" s="2"/>
    </row>
    <row r="2" spans="1:10" ht="27">
      <c r="A2" s="3" t="s">
        <v>1</v>
      </c>
      <c r="B2" s="3" t="s">
        <v>2</v>
      </c>
      <c r="C2" s="3" t="s">
        <v>3</v>
      </c>
      <c r="D2" s="3" t="s">
        <v>4</v>
      </c>
      <c r="E2" s="3" t="s">
        <v>5</v>
      </c>
      <c r="F2" s="3" t="s">
        <v>6</v>
      </c>
      <c r="G2" s="3" t="s">
        <v>7</v>
      </c>
      <c r="H2" s="4" t="s">
        <v>8</v>
      </c>
      <c r="I2" s="4" t="s">
        <v>9</v>
      </c>
      <c r="J2" s="4" t="s">
        <v>10</v>
      </c>
    </row>
    <row r="3" spans="1:10" ht="31.5" customHeight="1">
      <c r="A3" s="5" t="s">
        <v>11</v>
      </c>
      <c r="B3" s="6" t="s">
        <v>12</v>
      </c>
      <c r="C3" s="5" t="s">
        <v>13</v>
      </c>
      <c r="D3" s="6" t="s">
        <v>14</v>
      </c>
      <c r="E3" s="7" t="s">
        <v>15</v>
      </c>
      <c r="F3" s="7" t="s">
        <v>16</v>
      </c>
      <c r="G3" s="8">
        <v>63.4</v>
      </c>
      <c r="H3" s="9"/>
      <c r="I3" s="10">
        <f aca="true" t="shared" si="0" ref="I3:I7">G3+H3</f>
        <v>63.4</v>
      </c>
      <c r="J3" s="10">
        <f aca="true" t="shared" si="1" ref="J3:J7">I3*0.6</f>
        <v>38.04</v>
      </c>
    </row>
    <row r="4" spans="1:10" ht="33.75" customHeight="1">
      <c r="A4" s="5" t="s">
        <v>17</v>
      </c>
      <c r="B4" s="6" t="s">
        <v>18</v>
      </c>
      <c r="C4" s="5" t="s">
        <v>19</v>
      </c>
      <c r="D4" s="6" t="s">
        <v>14</v>
      </c>
      <c r="E4" s="7">
        <v>9020201</v>
      </c>
      <c r="F4" s="7" t="s">
        <v>20</v>
      </c>
      <c r="G4" s="8">
        <v>56.6</v>
      </c>
      <c r="H4" s="9"/>
      <c r="I4" s="10">
        <f t="shared" si="0"/>
        <v>56.6</v>
      </c>
      <c r="J4" s="10">
        <f t="shared" si="1"/>
        <v>33.96</v>
      </c>
    </row>
    <row r="5" spans="1:14" ht="33" customHeight="1">
      <c r="A5" s="5" t="s">
        <v>21</v>
      </c>
      <c r="B5" s="6" t="s">
        <v>22</v>
      </c>
      <c r="C5" s="5" t="s">
        <v>13</v>
      </c>
      <c r="D5" s="6" t="s">
        <v>14</v>
      </c>
      <c r="E5" s="7">
        <v>9020201</v>
      </c>
      <c r="F5" s="7" t="s">
        <v>23</v>
      </c>
      <c r="G5" s="8">
        <v>54.2</v>
      </c>
      <c r="H5" s="9"/>
      <c r="I5" s="10">
        <f t="shared" si="0"/>
        <v>54.2</v>
      </c>
      <c r="J5" s="10">
        <f t="shared" si="1"/>
        <v>32.52</v>
      </c>
      <c r="N5" s="11"/>
    </row>
    <row r="6" spans="1:10" ht="27" customHeight="1">
      <c r="A6" s="5" t="s">
        <v>24</v>
      </c>
      <c r="B6" s="6" t="s">
        <v>25</v>
      </c>
      <c r="C6" s="5" t="s">
        <v>13</v>
      </c>
      <c r="D6" s="6" t="s">
        <v>14</v>
      </c>
      <c r="E6" s="7">
        <v>9020201</v>
      </c>
      <c r="F6" s="7" t="s">
        <v>26</v>
      </c>
      <c r="G6" s="8">
        <v>49.6</v>
      </c>
      <c r="H6" s="9"/>
      <c r="I6" s="10">
        <f t="shared" si="0"/>
        <v>49.6</v>
      </c>
      <c r="J6" s="10">
        <f t="shared" si="1"/>
        <v>29.759999999999998</v>
      </c>
    </row>
    <row r="7" spans="1:10" ht="30" customHeight="1">
      <c r="A7" s="5" t="s">
        <v>27</v>
      </c>
      <c r="B7" s="6" t="s">
        <v>28</v>
      </c>
      <c r="C7" s="5" t="s">
        <v>13</v>
      </c>
      <c r="D7" s="6" t="s">
        <v>14</v>
      </c>
      <c r="E7" s="7">
        <v>6020101</v>
      </c>
      <c r="F7" s="7" t="s">
        <v>29</v>
      </c>
      <c r="G7" s="8">
        <v>55.2</v>
      </c>
      <c r="H7" s="9"/>
      <c r="I7" s="10">
        <f t="shared" si="0"/>
        <v>55.2</v>
      </c>
      <c r="J7" s="10">
        <f t="shared" si="1"/>
        <v>33.12</v>
      </c>
    </row>
    <row r="8" spans="1:10" ht="28.5" customHeight="1">
      <c r="A8" s="5" t="s">
        <v>30</v>
      </c>
      <c r="B8" s="6" t="s">
        <v>31</v>
      </c>
      <c r="C8" s="5" t="s">
        <v>19</v>
      </c>
      <c r="D8" s="6" t="s">
        <v>14</v>
      </c>
      <c r="E8" s="7" t="s">
        <v>32</v>
      </c>
      <c r="F8" s="7" t="s">
        <v>33</v>
      </c>
      <c r="G8" s="8">
        <v>66.4</v>
      </c>
      <c r="H8" s="9"/>
      <c r="I8" s="10">
        <v>66.4</v>
      </c>
      <c r="J8" s="10">
        <v>39.84</v>
      </c>
    </row>
    <row r="9" spans="1:10" ht="28.5" customHeight="1">
      <c r="A9" s="5" t="s">
        <v>34</v>
      </c>
      <c r="B9" s="6" t="s">
        <v>35</v>
      </c>
      <c r="C9" s="5" t="s">
        <v>19</v>
      </c>
      <c r="D9" s="6" t="s">
        <v>36</v>
      </c>
      <c r="E9" s="7" t="s">
        <v>37</v>
      </c>
      <c r="F9" s="7" t="s">
        <v>38</v>
      </c>
      <c r="G9" s="8">
        <v>70.8</v>
      </c>
      <c r="H9" s="9"/>
      <c r="I9" s="10">
        <f aca="true" t="shared" si="2" ref="I9:I15">G9+H9</f>
        <v>70.8</v>
      </c>
      <c r="J9" s="10">
        <f aca="true" t="shared" si="3" ref="J9:J16">I9*0.6</f>
        <v>42.48</v>
      </c>
    </row>
    <row r="10" spans="1:10" ht="24" customHeight="1">
      <c r="A10" s="5" t="s">
        <v>39</v>
      </c>
      <c r="B10" s="6" t="s">
        <v>40</v>
      </c>
      <c r="C10" s="5" t="s">
        <v>19</v>
      </c>
      <c r="D10" s="6" t="s">
        <v>41</v>
      </c>
      <c r="E10" s="7" t="s">
        <v>42</v>
      </c>
      <c r="F10" s="7" t="s">
        <v>43</v>
      </c>
      <c r="G10" s="8">
        <v>67.2</v>
      </c>
      <c r="H10" s="9"/>
      <c r="I10" s="10">
        <f t="shared" si="2"/>
        <v>67.2</v>
      </c>
      <c r="J10" s="10">
        <f t="shared" si="3"/>
        <v>40.32</v>
      </c>
    </row>
    <row r="11" spans="1:10" ht="22.5" customHeight="1">
      <c r="A11" s="5" t="s">
        <v>44</v>
      </c>
      <c r="B11" s="6" t="s">
        <v>45</v>
      </c>
      <c r="C11" s="5" t="s">
        <v>19</v>
      </c>
      <c r="D11" s="6" t="s">
        <v>41</v>
      </c>
      <c r="E11" s="7" t="s">
        <v>46</v>
      </c>
      <c r="F11" s="7" t="s">
        <v>47</v>
      </c>
      <c r="G11" s="8">
        <v>63</v>
      </c>
      <c r="H11" s="9">
        <v>4</v>
      </c>
      <c r="I11" s="10">
        <f t="shared" si="2"/>
        <v>67</v>
      </c>
      <c r="J11" s="10">
        <f t="shared" si="3"/>
        <v>40.199999999999996</v>
      </c>
    </row>
    <row r="12" spans="1:10" ht="24" customHeight="1">
      <c r="A12" s="5" t="s">
        <v>48</v>
      </c>
      <c r="B12" s="6" t="s">
        <v>49</v>
      </c>
      <c r="C12" s="5" t="s">
        <v>19</v>
      </c>
      <c r="D12" s="6" t="s">
        <v>41</v>
      </c>
      <c r="E12" s="7" t="s">
        <v>46</v>
      </c>
      <c r="F12" s="7" t="s">
        <v>50</v>
      </c>
      <c r="G12" s="8">
        <v>66.8</v>
      </c>
      <c r="H12" s="9"/>
      <c r="I12" s="10">
        <f t="shared" si="2"/>
        <v>66.8</v>
      </c>
      <c r="J12" s="10">
        <f t="shared" si="3"/>
        <v>40.08</v>
      </c>
    </row>
    <row r="13" spans="1:10" ht="25.5" customHeight="1">
      <c r="A13" s="5" t="s">
        <v>51</v>
      </c>
      <c r="B13" s="6" t="s">
        <v>52</v>
      </c>
      <c r="C13" s="5" t="s">
        <v>19</v>
      </c>
      <c r="D13" s="6" t="s">
        <v>41</v>
      </c>
      <c r="E13" s="7" t="s">
        <v>46</v>
      </c>
      <c r="F13" s="7" t="s">
        <v>53</v>
      </c>
      <c r="G13" s="8">
        <v>66.2</v>
      </c>
      <c r="H13" s="9"/>
      <c r="I13" s="10">
        <f t="shared" si="2"/>
        <v>66.2</v>
      </c>
      <c r="J13" s="10">
        <f t="shared" si="3"/>
        <v>39.72</v>
      </c>
    </row>
    <row r="14" spans="1:10" ht="27" customHeight="1">
      <c r="A14" s="5" t="s">
        <v>54</v>
      </c>
      <c r="B14" s="6" t="s">
        <v>55</v>
      </c>
      <c r="C14" s="5" t="s">
        <v>19</v>
      </c>
      <c r="D14" s="6" t="s">
        <v>41</v>
      </c>
      <c r="E14" s="7" t="s">
        <v>46</v>
      </c>
      <c r="F14" s="7" t="s">
        <v>56</v>
      </c>
      <c r="G14" s="8">
        <v>66.2</v>
      </c>
      <c r="H14" s="9"/>
      <c r="I14" s="10">
        <f t="shared" si="2"/>
        <v>66.2</v>
      </c>
      <c r="J14" s="10">
        <f t="shared" si="3"/>
        <v>39.72</v>
      </c>
    </row>
    <row r="15" spans="1:10" ht="27" customHeight="1">
      <c r="A15" s="5" t="s">
        <v>57</v>
      </c>
      <c r="B15" s="6" t="s">
        <v>58</v>
      </c>
      <c r="C15" s="5" t="s">
        <v>19</v>
      </c>
      <c r="D15" s="6" t="s">
        <v>41</v>
      </c>
      <c r="E15" s="7" t="s">
        <v>46</v>
      </c>
      <c r="F15" s="7" t="s">
        <v>59</v>
      </c>
      <c r="G15" s="8">
        <v>66.2</v>
      </c>
      <c r="H15" s="9"/>
      <c r="I15" s="10">
        <f t="shared" si="2"/>
        <v>66.2</v>
      </c>
      <c r="J15" s="10">
        <f t="shared" si="3"/>
        <v>39.72</v>
      </c>
    </row>
    <row r="16" spans="1:10" ht="24" customHeight="1">
      <c r="A16" s="5" t="s">
        <v>60</v>
      </c>
      <c r="B16" s="6" t="s">
        <v>61</v>
      </c>
      <c r="C16" s="5" t="s">
        <v>13</v>
      </c>
      <c r="D16" s="6" t="s">
        <v>14</v>
      </c>
      <c r="E16" s="7" t="s">
        <v>62</v>
      </c>
      <c r="F16" s="7" t="s">
        <v>63</v>
      </c>
      <c r="G16" s="8">
        <v>69</v>
      </c>
      <c r="H16" s="9"/>
      <c r="I16" s="10">
        <v>69</v>
      </c>
      <c r="J16" s="10">
        <f t="shared" si="3"/>
        <v>41.4</v>
      </c>
    </row>
  </sheetData>
  <sheetProtection/>
  <autoFilter ref="A2:G16">
    <sortState ref="A3:G16">
      <sortCondition sortBy="value" ref="E3:E16"/>
      <sortCondition descending="1" sortBy="value" ref="G3:G16"/>
    </sortState>
  </autoFilter>
  <mergeCells count="1">
    <mergeCell ref="A1:J1"/>
  </mergeCells>
  <printOptions/>
  <pageMargins left="0.7006944444444444" right="0.7006944444444444" top="0.7513888888888889" bottom="0.7513888888888889" header="0.2986111111111111" footer="0.2986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2023-07-17T07:57:35Z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36A0F832DA0145D8A829655DD303A841</vt:lpwstr>
  </property>
</Properties>
</file>