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<sst xmlns="http://schemas.openxmlformats.org/spreadsheetml/2006/main" count="824" uniqueCount="291">
  <si>
    <t>2023年新都区高校毕业生“三支一扶”计划面试成绩、考试总成绩、拟进入体检人员名单</t>
  </si>
  <si>
    <t>序号</t>
  </si>
  <si>
    <t>姓名</t>
  </si>
  <si>
    <t>性别</t>
  </si>
  <si>
    <t>准考证号</t>
  </si>
  <si>
    <t>报考岗位</t>
  </si>
  <si>
    <t>岗位编码</t>
  </si>
  <si>
    <t>笔试成绩</t>
  </si>
  <si>
    <t>笔试折合成绩（50%）</t>
  </si>
  <si>
    <t>面试成绩</t>
  </si>
  <si>
    <t>面试折合成绩（50%）</t>
  </si>
  <si>
    <t>考试总成绩</t>
  </si>
  <si>
    <t>总排名</t>
  </si>
  <si>
    <t>是否进入体检</t>
  </si>
  <si>
    <t>黄璞</t>
  </si>
  <si>
    <t>男</t>
  </si>
  <si>
    <t>7071010800917</t>
  </si>
  <si>
    <t>帮扶乡村振兴</t>
  </si>
  <si>
    <t>23010301</t>
  </si>
  <si>
    <t>是</t>
  </si>
  <si>
    <t>王子怡</t>
  </si>
  <si>
    <t>女</t>
  </si>
  <si>
    <t>7071010901616</t>
  </si>
  <si>
    <t>喻子龙</t>
  </si>
  <si>
    <t>7071010807305</t>
  </si>
  <si>
    <t>王杰</t>
  </si>
  <si>
    <t>7071011900411</t>
  </si>
  <si>
    <t>张丹</t>
  </si>
  <si>
    <t>7071011300321</t>
  </si>
  <si>
    <t>刘炼</t>
  </si>
  <si>
    <t>7071010805707</t>
  </si>
  <si>
    <t>郭钲琪</t>
  </si>
  <si>
    <t>7071010900906</t>
  </si>
  <si>
    <t>陈悦</t>
  </si>
  <si>
    <t>7071011703012</t>
  </si>
  <si>
    <t>张霖荣</t>
  </si>
  <si>
    <t>7071011504224</t>
  </si>
  <si>
    <t>黄薇龙</t>
  </si>
  <si>
    <t>7071010300328</t>
  </si>
  <si>
    <t>谢智</t>
  </si>
  <si>
    <t>7071010904603</t>
  </si>
  <si>
    <t>瞿波</t>
  </si>
  <si>
    <t>7071010203819</t>
  </si>
  <si>
    <t>毛雪</t>
  </si>
  <si>
    <t>7071010500329</t>
  </si>
  <si>
    <t>于沆七</t>
  </si>
  <si>
    <t>7071011405920</t>
  </si>
  <si>
    <t>胡靖</t>
  </si>
  <si>
    <t>7071011100901</t>
  </si>
  <si>
    <t>张峨</t>
  </si>
  <si>
    <t>7071010802008</t>
  </si>
  <si>
    <t>陈坪</t>
  </si>
  <si>
    <t>7071010903910</t>
  </si>
  <si>
    <t>丁倩</t>
  </si>
  <si>
    <t>7071011603516</t>
  </si>
  <si>
    <t>毕瀚林</t>
  </si>
  <si>
    <t>7071010803304</t>
  </si>
  <si>
    <t>冯佳</t>
  </si>
  <si>
    <t>7071010100627</t>
  </si>
  <si>
    <t>王海波</t>
  </si>
  <si>
    <t>7071011702407</t>
  </si>
  <si>
    <t>谭悦</t>
  </si>
  <si>
    <t>7071011700910</t>
  </si>
  <si>
    <t>赵明姝</t>
  </si>
  <si>
    <t>7071010803116</t>
  </si>
  <si>
    <t>吕彦儒</t>
  </si>
  <si>
    <t>7071011901516</t>
  </si>
  <si>
    <t>杨真</t>
  </si>
  <si>
    <t>7071011304521</t>
  </si>
  <si>
    <t>雷迪斐</t>
  </si>
  <si>
    <t>7071011100924</t>
  </si>
  <si>
    <t>杨鹏</t>
  </si>
  <si>
    <t>7071010304801</t>
  </si>
  <si>
    <t>郭香兰</t>
  </si>
  <si>
    <t>7071010400626</t>
  </si>
  <si>
    <t>唐一月</t>
  </si>
  <si>
    <t>7071010701525</t>
  </si>
  <si>
    <t>赖勋</t>
  </si>
  <si>
    <t>7071011303730</t>
  </si>
  <si>
    <t>李雅琳</t>
  </si>
  <si>
    <t>7071010904404</t>
  </si>
  <si>
    <t>王首杰</t>
  </si>
  <si>
    <t>7071011201212</t>
  </si>
  <si>
    <t>陈星宇</t>
  </si>
  <si>
    <t>7071010901325</t>
  </si>
  <si>
    <t>欧阳兴</t>
  </si>
  <si>
    <t>7071010501927</t>
  </si>
  <si>
    <t>陆露</t>
  </si>
  <si>
    <t>7071010107427</t>
  </si>
  <si>
    <t>周津羽</t>
  </si>
  <si>
    <t>7071011700513</t>
  </si>
  <si>
    <t>尹相鉴</t>
  </si>
  <si>
    <t>7071010205230</t>
  </si>
  <si>
    <t>韩笛</t>
  </si>
  <si>
    <t>7071010303420</t>
  </si>
  <si>
    <t>卢丹</t>
  </si>
  <si>
    <t>7071010105512</t>
  </si>
  <si>
    <t>邱宇</t>
  </si>
  <si>
    <t>7071010500220</t>
  </si>
  <si>
    <t>余文艳</t>
  </si>
  <si>
    <t>7071010103215</t>
  </si>
  <si>
    <t>刘益然</t>
  </si>
  <si>
    <t>7071010902729</t>
  </si>
  <si>
    <t>朱维维</t>
  </si>
  <si>
    <t>7071011004718</t>
  </si>
  <si>
    <t>王茜</t>
  </si>
  <si>
    <t>7071010205321</t>
  </si>
  <si>
    <t>张诗琦</t>
  </si>
  <si>
    <t>7071010104026</t>
  </si>
  <si>
    <t>廖晖</t>
  </si>
  <si>
    <t>7071010203912</t>
  </si>
  <si>
    <t>否</t>
  </si>
  <si>
    <t>梁琪</t>
  </si>
  <si>
    <t>7071011103906</t>
  </si>
  <si>
    <t>张可可</t>
  </si>
  <si>
    <t>7071010102608</t>
  </si>
  <si>
    <t>周明月</t>
  </si>
  <si>
    <t>7071010902615</t>
  </si>
  <si>
    <t>黄梦雪</t>
  </si>
  <si>
    <t>7071011104206</t>
  </si>
  <si>
    <t>许芮</t>
  </si>
  <si>
    <t>7071011300311</t>
  </si>
  <si>
    <t>杨威</t>
  </si>
  <si>
    <t>7071010402516</t>
  </si>
  <si>
    <t>敬霖霖</t>
  </si>
  <si>
    <t>7071010807330</t>
  </si>
  <si>
    <t>曹震宇</t>
  </si>
  <si>
    <t>7071010601630</t>
  </si>
  <si>
    <t>陈惠婷</t>
  </si>
  <si>
    <t>7071011103303</t>
  </si>
  <si>
    <t>王璐</t>
  </si>
  <si>
    <t>7071011701210</t>
  </si>
  <si>
    <t>黄盈盈</t>
  </si>
  <si>
    <t>7071010104512</t>
  </si>
  <si>
    <t>庄芸蕾</t>
  </si>
  <si>
    <t>7071011404703</t>
  </si>
  <si>
    <t>卢思蔚</t>
  </si>
  <si>
    <t>7071010902803</t>
  </si>
  <si>
    <t>孙继林</t>
  </si>
  <si>
    <t>7071011302822</t>
  </si>
  <si>
    <t>陈晴</t>
  </si>
  <si>
    <t>7071010801016</t>
  </si>
  <si>
    <t>朱萍</t>
  </si>
  <si>
    <t>7071010808016</t>
  </si>
  <si>
    <t>曾怡飞</t>
  </si>
  <si>
    <t>7071011102627</t>
  </si>
  <si>
    <t>吴瑶</t>
  </si>
  <si>
    <t>7071010205411</t>
  </si>
  <si>
    <t>张右汲</t>
  </si>
  <si>
    <t>7071011601512</t>
  </si>
  <si>
    <t>聂洪霞</t>
  </si>
  <si>
    <t>7071010801630</t>
  </si>
  <si>
    <t>周芊芊</t>
  </si>
  <si>
    <t>7071011200730</t>
  </si>
  <si>
    <t>陈纪木</t>
  </si>
  <si>
    <t>7071010600328</t>
  </si>
  <si>
    <t>王磊</t>
  </si>
  <si>
    <t>7071010200104</t>
  </si>
  <si>
    <t>王广浩</t>
  </si>
  <si>
    <t>7071011900615</t>
  </si>
  <si>
    <t>连茜</t>
  </si>
  <si>
    <t>7071011004803</t>
  </si>
  <si>
    <t>王嘉龄</t>
  </si>
  <si>
    <t>7071010804403</t>
  </si>
  <si>
    <t>钟安琪</t>
  </si>
  <si>
    <t>7071010900524</t>
  </si>
  <si>
    <t>山鹤</t>
  </si>
  <si>
    <t>7071011405123</t>
  </si>
  <si>
    <t>张洋</t>
  </si>
  <si>
    <t>7071010100317</t>
  </si>
  <si>
    <t>王诗语</t>
  </si>
  <si>
    <t>7071010105006</t>
  </si>
  <si>
    <t>李健祥</t>
  </si>
  <si>
    <t>7071010202509</t>
  </si>
  <si>
    <t>魏琳</t>
  </si>
  <si>
    <t>7071011503505</t>
  </si>
  <si>
    <t>钟新杰</t>
  </si>
  <si>
    <t>7071010800202</t>
  </si>
  <si>
    <t>代雪倪</t>
  </si>
  <si>
    <t>7071011403721</t>
  </si>
  <si>
    <t>王孝永</t>
  </si>
  <si>
    <t>7071010703628</t>
  </si>
  <si>
    <t>殷世梅</t>
  </si>
  <si>
    <t>7071011304914</t>
  </si>
  <si>
    <t>曾维芊</t>
  </si>
  <si>
    <t>7071010303928</t>
  </si>
  <si>
    <t>何诗语</t>
  </si>
  <si>
    <t>7071011003415</t>
  </si>
  <si>
    <t>李金蓓</t>
  </si>
  <si>
    <t>7071011900711</t>
  </si>
  <si>
    <t>施燕玲</t>
  </si>
  <si>
    <t>7071010503402</t>
  </si>
  <si>
    <t>汪玲西</t>
  </si>
  <si>
    <t>7071011201615</t>
  </si>
  <si>
    <t>周子歆</t>
  </si>
  <si>
    <t>7071010702614</t>
  </si>
  <si>
    <t>范慧慧</t>
  </si>
  <si>
    <t>7071010202122</t>
  </si>
  <si>
    <t>张静雯</t>
  </si>
  <si>
    <t>7071010809530</t>
  </si>
  <si>
    <t>潘霞</t>
  </si>
  <si>
    <t>7071010101107</t>
  </si>
  <si>
    <t>薛淼</t>
  </si>
  <si>
    <t>7071011303624</t>
  </si>
  <si>
    <t>童玲</t>
  </si>
  <si>
    <t>7071011702621</t>
  </si>
  <si>
    <t>肖婷婷</t>
  </si>
  <si>
    <t>7071011701428</t>
  </si>
  <si>
    <t>刘鑫洋</t>
  </si>
  <si>
    <t>7071010301111</t>
  </si>
  <si>
    <t>李滔</t>
  </si>
  <si>
    <t>7071010205815</t>
  </si>
  <si>
    <t>刘帆</t>
  </si>
  <si>
    <t>7071011602916</t>
  </si>
  <si>
    <t>李盼</t>
  </si>
  <si>
    <t>7071011102526</t>
  </si>
  <si>
    <t>罗颖玥</t>
  </si>
  <si>
    <t>7071010701608</t>
  </si>
  <si>
    <t>陈杨</t>
  </si>
  <si>
    <t>7071010702710</t>
  </si>
  <si>
    <t>张望</t>
  </si>
  <si>
    <t>7071011401918</t>
  </si>
  <si>
    <t>凌浩杨</t>
  </si>
  <si>
    <t>7071010900523</t>
  </si>
  <si>
    <t>柴佳</t>
  </si>
  <si>
    <t>7071011003422</t>
  </si>
  <si>
    <t>黄雪艺</t>
  </si>
  <si>
    <t>7071010403302</t>
  </si>
  <si>
    <t>姜燕</t>
  </si>
  <si>
    <t>7071010808622</t>
  </si>
  <si>
    <t>孙凤仪</t>
  </si>
  <si>
    <t>7071011701008</t>
  </si>
  <si>
    <t>范励元</t>
  </si>
  <si>
    <t>7071010705316</t>
  </si>
  <si>
    <t>康又文</t>
  </si>
  <si>
    <t>7071010501311</t>
  </si>
  <si>
    <t>刘玲</t>
  </si>
  <si>
    <t>7071011304928</t>
  </si>
  <si>
    <t>杨隽儒</t>
  </si>
  <si>
    <t>7071011502505</t>
  </si>
  <si>
    <t>罗诗雨</t>
  </si>
  <si>
    <t>7071010810425</t>
  </si>
  <si>
    <t>彭学芝</t>
  </si>
  <si>
    <t>7071010102118</t>
  </si>
  <si>
    <t>沈晴</t>
  </si>
  <si>
    <t>7071010808728</t>
  </si>
  <si>
    <t>黄韵颖</t>
  </si>
  <si>
    <t>7071010502006</t>
  </si>
  <si>
    <t>谭培富</t>
  </si>
  <si>
    <t>7071011502228</t>
  </si>
  <si>
    <t>赖映雪</t>
  </si>
  <si>
    <t>7071010300722</t>
  </si>
  <si>
    <t>周宋</t>
  </si>
  <si>
    <t>7071010902215</t>
  </si>
  <si>
    <t>张艺漫</t>
  </si>
  <si>
    <t>7071011903423</t>
  </si>
  <si>
    <t>肖鹏</t>
  </si>
  <si>
    <t>7071010703320</t>
  </si>
  <si>
    <t>胡洋洋</t>
  </si>
  <si>
    <t>7071010104311</t>
  </si>
  <si>
    <t>刘敏</t>
  </si>
  <si>
    <t>7071011104116</t>
  </si>
  <si>
    <t>吴楠</t>
  </si>
  <si>
    <t>7071011705417</t>
  </si>
  <si>
    <t>聂慧</t>
  </si>
  <si>
    <t>7071010302905</t>
  </si>
  <si>
    <t>余景晖</t>
  </si>
  <si>
    <t>7071010402425</t>
  </si>
  <si>
    <t>缺考</t>
  </si>
  <si>
    <t>杨智强</t>
  </si>
  <si>
    <t>7071011502509</t>
  </si>
  <si>
    <t>李朝钦</t>
  </si>
  <si>
    <t>7071010400719</t>
  </si>
  <si>
    <t>杨炳豪</t>
  </si>
  <si>
    <t>7071010206120</t>
  </si>
  <si>
    <t>李佳欣</t>
  </si>
  <si>
    <t>7071011404022</t>
  </si>
  <si>
    <t>李雪梅</t>
  </si>
  <si>
    <t>7071011402917</t>
  </si>
  <si>
    <t>张柯</t>
  </si>
  <si>
    <t>7071011102818</t>
  </si>
  <si>
    <t>黄维月</t>
  </si>
  <si>
    <t>7071010304724</t>
  </si>
  <si>
    <t>鲁鑫</t>
  </si>
  <si>
    <t>7071010810724</t>
  </si>
  <si>
    <t>吴思懿</t>
  </si>
  <si>
    <t>7071010807625</t>
  </si>
  <si>
    <t>曾可一</t>
  </si>
  <si>
    <t>7071010701210</t>
  </si>
  <si>
    <t>鲜雯君</t>
  </si>
  <si>
    <t>7071011904921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</si>
</sst>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Arial"/>
      <family val="2"/>
    </font>
    <font>
      <sz val="11"/>
      <name val="宋体"/>
      <family val="0"/>
    </font>
    <font>
      <sz val="14"/>
      <name val="方正小标宋_GBK"/>
      <family val="0"/>
    </font>
    <font>
      <sz val="10"/>
      <name val="方正粗黑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SheetLayoutView="100" workbookViewId="0" topLeftCell="A58">
      <selection activeCell="K125" sqref="K125"/>
    </sheetView>
  </sheetViews>
  <sheetFormatPr defaultColWidth="8.7109375" defaultRowHeight="12.75"/>
  <cols>
    <col min="1" max="2" width="6.57421875" style="0" customWidth="1"/>
    <col min="3" max="3" width="5.421875" style="0" customWidth="1"/>
    <col min="4" max="4" width="16.140625" style="0" customWidth="1"/>
    <col min="5" max="5" width="14.57421875" style="0" customWidth="1"/>
  </cols>
  <sheetData>
    <row r="1" spans="1:13" ht="19.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1"/>
      <c r="M1" s="1"/>
    </row>
    <row r="2" spans="1:13" ht="3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4" t="s">
        <v>9</v>
      </c>
      <c r="J2" s="6" t="s">
        <v>10</v>
      </c>
      <c r="K2" s="15" t="s">
        <v>11</v>
      </c>
      <c r="L2" s="16" t="s">
        <v>12</v>
      </c>
      <c r="M2" s="17" t="s">
        <v>13</v>
      </c>
    </row>
    <row r="3" spans="1:13" ht="12.75">
      <c r="A3" s="7">
        <v>1</v>
      </c>
      <c r="B3" s="8" t="s">
        <v>14</v>
      </c>
      <c r="C3" s="8" t="s">
        <v>15</v>
      </c>
      <c r="D3" s="8" t="s">
        <v>16</v>
      </c>
      <c r="E3" s="9" t="s">
        <v>17</v>
      </c>
      <c r="F3" s="8" t="s">
        <v>18</v>
      </c>
      <c r="G3" s="10">
        <v>83</v>
      </c>
      <c r="H3" s="11">
        <f aca="true" t="shared" si="0" ref="H3:H66">G3*0.5</f>
        <v>41.5</v>
      </c>
      <c r="I3" s="11">
        <v>84.01</v>
      </c>
      <c r="J3" s="11">
        <f aca="true" t="shared" si="1" ref="J3:J66">I3*0.5</f>
        <v>42.005</v>
      </c>
      <c r="K3" s="11">
        <f aca="true" t="shared" si="2" ref="K3:K66">H3+J3</f>
        <v>83.505</v>
      </c>
      <c r="L3" s="18">
        <v>1</v>
      </c>
      <c r="M3" s="19" t="s">
        <v>19</v>
      </c>
    </row>
    <row r="4" spans="1:13" ht="12.75">
      <c r="A4" s="12">
        <v>2</v>
      </c>
      <c r="B4" s="10" t="s">
        <v>20</v>
      </c>
      <c r="C4" s="10" t="s">
        <v>21</v>
      </c>
      <c r="D4" s="10" t="s">
        <v>22</v>
      </c>
      <c r="E4" s="13" t="s">
        <v>17</v>
      </c>
      <c r="F4" s="10" t="s">
        <v>18</v>
      </c>
      <c r="G4" s="10">
        <v>76</v>
      </c>
      <c r="H4" s="11">
        <f t="shared" si="0"/>
        <v>38</v>
      </c>
      <c r="I4" s="11">
        <v>90.72</v>
      </c>
      <c r="J4" s="11">
        <f t="shared" si="1"/>
        <v>45.36</v>
      </c>
      <c r="K4" s="11">
        <f t="shared" si="2"/>
        <v>83.36</v>
      </c>
      <c r="L4" s="18">
        <v>2</v>
      </c>
      <c r="M4" s="19" t="s">
        <v>19</v>
      </c>
    </row>
    <row r="5" spans="1:13" ht="12.75">
      <c r="A5" s="12">
        <v>3</v>
      </c>
      <c r="B5" s="10" t="s">
        <v>23</v>
      </c>
      <c r="C5" s="10" t="s">
        <v>15</v>
      </c>
      <c r="D5" s="10" t="s">
        <v>24</v>
      </c>
      <c r="E5" s="13" t="s">
        <v>17</v>
      </c>
      <c r="F5" s="10" t="s">
        <v>18</v>
      </c>
      <c r="G5" s="10">
        <v>77</v>
      </c>
      <c r="H5" s="11">
        <f t="shared" si="0"/>
        <v>38.5</v>
      </c>
      <c r="I5" s="11">
        <v>89.1</v>
      </c>
      <c r="J5" s="11">
        <f t="shared" si="1"/>
        <v>44.55</v>
      </c>
      <c r="K5" s="11">
        <f t="shared" si="2"/>
        <v>83.05</v>
      </c>
      <c r="L5" s="18">
        <v>3</v>
      </c>
      <c r="M5" s="19" t="s">
        <v>19</v>
      </c>
    </row>
    <row r="6" spans="1:13" ht="12.75">
      <c r="A6" s="7">
        <v>4</v>
      </c>
      <c r="B6" s="10" t="s">
        <v>25</v>
      </c>
      <c r="C6" s="10" t="s">
        <v>15</v>
      </c>
      <c r="D6" s="10" t="s">
        <v>26</v>
      </c>
      <c r="E6" s="13" t="s">
        <v>17</v>
      </c>
      <c r="F6" s="10" t="s">
        <v>18</v>
      </c>
      <c r="G6" s="10">
        <v>78</v>
      </c>
      <c r="H6" s="11">
        <f t="shared" si="0"/>
        <v>39</v>
      </c>
      <c r="I6" s="11">
        <v>86.34</v>
      </c>
      <c r="J6" s="11">
        <f t="shared" si="1"/>
        <v>43.17</v>
      </c>
      <c r="K6" s="11">
        <f t="shared" si="2"/>
        <v>82.17</v>
      </c>
      <c r="L6" s="18">
        <v>4</v>
      </c>
      <c r="M6" s="19" t="s">
        <v>19</v>
      </c>
    </row>
    <row r="7" spans="1:13" ht="12.75">
      <c r="A7" s="12">
        <v>5</v>
      </c>
      <c r="B7" s="10" t="s">
        <v>27</v>
      </c>
      <c r="C7" s="10" t="s">
        <v>21</v>
      </c>
      <c r="D7" s="10" t="s">
        <v>28</v>
      </c>
      <c r="E7" s="13" t="s">
        <v>17</v>
      </c>
      <c r="F7" s="10" t="s">
        <v>18</v>
      </c>
      <c r="G7" s="10">
        <v>76</v>
      </c>
      <c r="H7" s="11">
        <f t="shared" si="0"/>
        <v>38</v>
      </c>
      <c r="I7" s="11">
        <v>88.17</v>
      </c>
      <c r="J7" s="11">
        <f t="shared" si="1"/>
        <v>44.085</v>
      </c>
      <c r="K7" s="11">
        <f t="shared" si="2"/>
        <v>82.08500000000001</v>
      </c>
      <c r="L7" s="18">
        <v>5</v>
      </c>
      <c r="M7" s="19" t="s">
        <v>19</v>
      </c>
    </row>
    <row r="8" spans="1:13" ht="12.75">
      <c r="A8" s="12">
        <v>6</v>
      </c>
      <c r="B8" s="10" t="s">
        <v>29</v>
      </c>
      <c r="C8" s="10" t="s">
        <v>21</v>
      </c>
      <c r="D8" s="10" t="s">
        <v>30</v>
      </c>
      <c r="E8" s="13" t="s">
        <v>17</v>
      </c>
      <c r="F8" s="10" t="s">
        <v>18</v>
      </c>
      <c r="G8" s="10">
        <v>79</v>
      </c>
      <c r="H8" s="11">
        <f t="shared" si="0"/>
        <v>39.5</v>
      </c>
      <c r="I8" s="11">
        <v>85.02</v>
      </c>
      <c r="J8" s="11">
        <f t="shared" si="1"/>
        <v>42.51</v>
      </c>
      <c r="K8" s="11">
        <f t="shared" si="2"/>
        <v>82.00999999999999</v>
      </c>
      <c r="L8" s="18">
        <v>6</v>
      </c>
      <c r="M8" s="19" t="s">
        <v>19</v>
      </c>
    </row>
    <row r="9" spans="1:13" ht="12.75">
      <c r="A9" s="7">
        <v>7</v>
      </c>
      <c r="B9" s="10" t="s">
        <v>31</v>
      </c>
      <c r="C9" s="10" t="s">
        <v>21</v>
      </c>
      <c r="D9" s="10" t="s">
        <v>32</v>
      </c>
      <c r="E9" s="13" t="s">
        <v>17</v>
      </c>
      <c r="F9" s="10" t="s">
        <v>18</v>
      </c>
      <c r="G9" s="10">
        <v>74</v>
      </c>
      <c r="H9" s="11">
        <f t="shared" si="0"/>
        <v>37</v>
      </c>
      <c r="I9" s="11">
        <v>89.81</v>
      </c>
      <c r="J9" s="11">
        <f t="shared" si="1"/>
        <v>44.905</v>
      </c>
      <c r="K9" s="11">
        <f t="shared" si="2"/>
        <v>81.905</v>
      </c>
      <c r="L9" s="18">
        <v>7</v>
      </c>
      <c r="M9" s="19" t="s">
        <v>19</v>
      </c>
    </row>
    <row r="10" spans="1:13" ht="12.75">
      <c r="A10" s="12">
        <v>8</v>
      </c>
      <c r="B10" s="10" t="s">
        <v>33</v>
      </c>
      <c r="C10" s="10" t="s">
        <v>21</v>
      </c>
      <c r="D10" s="10" t="s">
        <v>34</v>
      </c>
      <c r="E10" s="13" t="s">
        <v>17</v>
      </c>
      <c r="F10" s="10" t="s">
        <v>18</v>
      </c>
      <c r="G10" s="10">
        <v>79</v>
      </c>
      <c r="H10" s="11">
        <f t="shared" si="0"/>
        <v>39.5</v>
      </c>
      <c r="I10" s="11">
        <v>83.78</v>
      </c>
      <c r="J10" s="11">
        <f t="shared" si="1"/>
        <v>41.89</v>
      </c>
      <c r="K10" s="11">
        <f t="shared" si="2"/>
        <v>81.39</v>
      </c>
      <c r="L10" s="18">
        <v>8</v>
      </c>
      <c r="M10" s="19" t="s">
        <v>19</v>
      </c>
    </row>
    <row r="11" spans="1:13" ht="12.75">
      <c r="A11" s="12">
        <v>9</v>
      </c>
      <c r="B11" s="10" t="s">
        <v>35</v>
      </c>
      <c r="C11" s="10" t="s">
        <v>21</v>
      </c>
      <c r="D11" s="10" t="s">
        <v>36</v>
      </c>
      <c r="E11" s="13" t="s">
        <v>17</v>
      </c>
      <c r="F11" s="10" t="s">
        <v>18</v>
      </c>
      <c r="G11" s="10">
        <v>79</v>
      </c>
      <c r="H11" s="11">
        <f t="shared" si="0"/>
        <v>39.5</v>
      </c>
      <c r="I11" s="11">
        <v>83.44</v>
      </c>
      <c r="J11" s="11">
        <f t="shared" si="1"/>
        <v>41.72</v>
      </c>
      <c r="K11" s="11">
        <f t="shared" si="2"/>
        <v>81.22</v>
      </c>
      <c r="L11" s="18">
        <v>9</v>
      </c>
      <c r="M11" s="19" t="s">
        <v>19</v>
      </c>
    </row>
    <row r="12" spans="1:13" ht="12.75">
      <c r="A12" s="7">
        <v>10</v>
      </c>
      <c r="B12" s="10" t="s">
        <v>37</v>
      </c>
      <c r="C12" s="10" t="s">
        <v>15</v>
      </c>
      <c r="D12" s="10" t="s">
        <v>38</v>
      </c>
      <c r="E12" s="13" t="s">
        <v>17</v>
      </c>
      <c r="F12" s="10" t="s">
        <v>18</v>
      </c>
      <c r="G12" s="10">
        <v>75</v>
      </c>
      <c r="H12" s="11">
        <f t="shared" si="0"/>
        <v>37.5</v>
      </c>
      <c r="I12" s="11">
        <v>86.77</v>
      </c>
      <c r="J12" s="11">
        <f t="shared" si="1"/>
        <v>43.385</v>
      </c>
      <c r="K12" s="11">
        <f t="shared" si="2"/>
        <v>80.88499999999999</v>
      </c>
      <c r="L12" s="18">
        <v>10</v>
      </c>
      <c r="M12" s="19" t="s">
        <v>19</v>
      </c>
    </row>
    <row r="13" spans="1:13" ht="12.75">
      <c r="A13" s="12">
        <v>11</v>
      </c>
      <c r="B13" s="10" t="s">
        <v>39</v>
      </c>
      <c r="C13" s="10" t="s">
        <v>15</v>
      </c>
      <c r="D13" s="10" t="s">
        <v>40</v>
      </c>
      <c r="E13" s="13" t="s">
        <v>17</v>
      </c>
      <c r="F13" s="10" t="s">
        <v>18</v>
      </c>
      <c r="G13" s="10">
        <v>73</v>
      </c>
      <c r="H13" s="11">
        <f t="shared" si="0"/>
        <v>36.5</v>
      </c>
      <c r="I13" s="11">
        <v>88.64</v>
      </c>
      <c r="J13" s="11">
        <f t="shared" si="1"/>
        <v>44.32</v>
      </c>
      <c r="K13" s="11">
        <f t="shared" si="2"/>
        <v>80.82</v>
      </c>
      <c r="L13" s="18">
        <v>11</v>
      </c>
      <c r="M13" s="19" t="s">
        <v>19</v>
      </c>
    </row>
    <row r="14" spans="1:13" ht="12.75">
      <c r="A14" s="12">
        <v>12</v>
      </c>
      <c r="B14" s="10" t="s">
        <v>41</v>
      </c>
      <c r="C14" s="10" t="s">
        <v>15</v>
      </c>
      <c r="D14" s="10" t="s">
        <v>42</v>
      </c>
      <c r="E14" s="13" t="s">
        <v>17</v>
      </c>
      <c r="F14" s="10" t="s">
        <v>18</v>
      </c>
      <c r="G14" s="10">
        <v>75</v>
      </c>
      <c r="H14" s="11">
        <f t="shared" si="0"/>
        <v>37.5</v>
      </c>
      <c r="I14" s="11">
        <v>86.44</v>
      </c>
      <c r="J14" s="11">
        <f t="shared" si="1"/>
        <v>43.22</v>
      </c>
      <c r="K14" s="11">
        <f t="shared" si="2"/>
        <v>80.72</v>
      </c>
      <c r="L14" s="18">
        <v>12</v>
      </c>
      <c r="M14" s="19" t="s">
        <v>19</v>
      </c>
    </row>
    <row r="15" spans="1:13" ht="12.75">
      <c r="A15" s="7">
        <v>13</v>
      </c>
      <c r="B15" s="10" t="s">
        <v>43</v>
      </c>
      <c r="C15" s="10" t="s">
        <v>21</v>
      </c>
      <c r="D15" s="10" t="s">
        <v>44</v>
      </c>
      <c r="E15" s="13" t="s">
        <v>17</v>
      </c>
      <c r="F15" s="10" t="s">
        <v>18</v>
      </c>
      <c r="G15" s="10">
        <v>72</v>
      </c>
      <c r="H15" s="11">
        <f t="shared" si="0"/>
        <v>36</v>
      </c>
      <c r="I15" s="11">
        <v>88.68</v>
      </c>
      <c r="J15" s="11">
        <f t="shared" si="1"/>
        <v>44.34</v>
      </c>
      <c r="K15" s="11">
        <f t="shared" si="2"/>
        <v>80.34</v>
      </c>
      <c r="L15" s="18">
        <v>13</v>
      </c>
      <c r="M15" s="19" t="s">
        <v>19</v>
      </c>
    </row>
    <row r="16" spans="1:13" ht="12.75">
      <c r="A16" s="12">
        <v>14</v>
      </c>
      <c r="B16" s="10" t="s">
        <v>45</v>
      </c>
      <c r="C16" s="10" t="s">
        <v>15</v>
      </c>
      <c r="D16" s="10" t="s">
        <v>46</v>
      </c>
      <c r="E16" s="13" t="s">
        <v>17</v>
      </c>
      <c r="F16" s="10" t="s">
        <v>18</v>
      </c>
      <c r="G16" s="10">
        <v>77</v>
      </c>
      <c r="H16" s="11">
        <f t="shared" si="0"/>
        <v>38.5</v>
      </c>
      <c r="I16" s="11">
        <v>83.42</v>
      </c>
      <c r="J16" s="11">
        <f t="shared" si="1"/>
        <v>41.71</v>
      </c>
      <c r="K16" s="11">
        <f t="shared" si="2"/>
        <v>80.21000000000001</v>
      </c>
      <c r="L16" s="18">
        <v>14</v>
      </c>
      <c r="M16" s="19" t="s">
        <v>19</v>
      </c>
    </row>
    <row r="17" spans="1:13" ht="12.75">
      <c r="A17" s="12">
        <v>15</v>
      </c>
      <c r="B17" s="10" t="s">
        <v>47</v>
      </c>
      <c r="C17" s="10" t="s">
        <v>15</v>
      </c>
      <c r="D17" s="10" t="s">
        <v>48</v>
      </c>
      <c r="E17" s="13" t="s">
        <v>17</v>
      </c>
      <c r="F17" s="10" t="s">
        <v>18</v>
      </c>
      <c r="G17" s="10">
        <v>72</v>
      </c>
      <c r="H17" s="11">
        <f t="shared" si="0"/>
        <v>36</v>
      </c>
      <c r="I17" s="11">
        <v>88.23</v>
      </c>
      <c r="J17" s="11">
        <f t="shared" si="1"/>
        <v>44.115</v>
      </c>
      <c r="K17" s="11">
        <f t="shared" si="2"/>
        <v>80.11500000000001</v>
      </c>
      <c r="L17" s="18">
        <v>15</v>
      </c>
      <c r="M17" s="19" t="s">
        <v>19</v>
      </c>
    </row>
    <row r="18" spans="1:13" ht="12.75">
      <c r="A18" s="7">
        <v>16</v>
      </c>
      <c r="B18" s="10" t="s">
        <v>49</v>
      </c>
      <c r="C18" s="10" t="s">
        <v>21</v>
      </c>
      <c r="D18" s="10" t="s">
        <v>50</v>
      </c>
      <c r="E18" s="13" t="s">
        <v>17</v>
      </c>
      <c r="F18" s="10" t="s">
        <v>18</v>
      </c>
      <c r="G18" s="10">
        <v>75</v>
      </c>
      <c r="H18" s="11">
        <f t="shared" si="0"/>
        <v>37.5</v>
      </c>
      <c r="I18" s="11">
        <v>84.79</v>
      </c>
      <c r="J18" s="11">
        <f t="shared" si="1"/>
        <v>42.395</v>
      </c>
      <c r="K18" s="11">
        <f t="shared" si="2"/>
        <v>79.89500000000001</v>
      </c>
      <c r="L18" s="18">
        <v>16</v>
      </c>
      <c r="M18" s="19" t="s">
        <v>19</v>
      </c>
    </row>
    <row r="19" spans="1:13" ht="12.75">
      <c r="A19" s="12">
        <v>17</v>
      </c>
      <c r="B19" s="10" t="s">
        <v>51</v>
      </c>
      <c r="C19" s="10" t="s">
        <v>21</v>
      </c>
      <c r="D19" s="10" t="s">
        <v>52</v>
      </c>
      <c r="E19" s="13" t="s">
        <v>17</v>
      </c>
      <c r="F19" s="10" t="s">
        <v>18</v>
      </c>
      <c r="G19" s="10">
        <v>72</v>
      </c>
      <c r="H19" s="11">
        <f t="shared" si="0"/>
        <v>36</v>
      </c>
      <c r="I19" s="11">
        <v>87.4</v>
      </c>
      <c r="J19" s="11">
        <f t="shared" si="1"/>
        <v>43.7</v>
      </c>
      <c r="K19" s="11">
        <f t="shared" si="2"/>
        <v>79.7</v>
      </c>
      <c r="L19" s="18">
        <v>17</v>
      </c>
      <c r="M19" s="19" t="s">
        <v>19</v>
      </c>
    </row>
    <row r="20" spans="1:13" ht="12.75">
      <c r="A20" s="12">
        <v>18</v>
      </c>
      <c r="B20" s="10" t="s">
        <v>53</v>
      </c>
      <c r="C20" s="10" t="s">
        <v>21</v>
      </c>
      <c r="D20" s="10" t="s">
        <v>54</v>
      </c>
      <c r="E20" s="13" t="s">
        <v>17</v>
      </c>
      <c r="F20" s="10" t="s">
        <v>18</v>
      </c>
      <c r="G20" s="10">
        <v>73</v>
      </c>
      <c r="H20" s="11">
        <f t="shared" si="0"/>
        <v>36.5</v>
      </c>
      <c r="I20" s="11">
        <v>86.21</v>
      </c>
      <c r="J20" s="11">
        <f t="shared" si="1"/>
        <v>43.105</v>
      </c>
      <c r="K20" s="11">
        <f t="shared" si="2"/>
        <v>79.60499999999999</v>
      </c>
      <c r="L20" s="18">
        <v>18</v>
      </c>
      <c r="M20" s="19" t="s">
        <v>19</v>
      </c>
    </row>
    <row r="21" spans="1:13" ht="12.75">
      <c r="A21" s="7">
        <v>19</v>
      </c>
      <c r="B21" s="10" t="s">
        <v>55</v>
      </c>
      <c r="C21" s="10" t="s">
        <v>15</v>
      </c>
      <c r="D21" s="10" t="s">
        <v>56</v>
      </c>
      <c r="E21" s="13" t="s">
        <v>17</v>
      </c>
      <c r="F21" s="10" t="s">
        <v>18</v>
      </c>
      <c r="G21" s="10">
        <v>77</v>
      </c>
      <c r="H21" s="11">
        <f t="shared" si="0"/>
        <v>38.5</v>
      </c>
      <c r="I21" s="11">
        <v>82.21</v>
      </c>
      <c r="J21" s="11">
        <f t="shared" si="1"/>
        <v>41.105</v>
      </c>
      <c r="K21" s="11">
        <f t="shared" si="2"/>
        <v>79.60499999999999</v>
      </c>
      <c r="L21" s="18">
        <v>18</v>
      </c>
      <c r="M21" s="19" t="s">
        <v>19</v>
      </c>
    </row>
    <row r="22" spans="1:13" ht="12.75">
      <c r="A22" s="12">
        <v>20</v>
      </c>
      <c r="B22" s="10" t="s">
        <v>57</v>
      </c>
      <c r="C22" s="10" t="s">
        <v>21</v>
      </c>
      <c r="D22" s="10" t="s">
        <v>58</v>
      </c>
      <c r="E22" s="13" t="s">
        <v>17</v>
      </c>
      <c r="F22" s="10" t="s">
        <v>18</v>
      </c>
      <c r="G22" s="10">
        <v>71</v>
      </c>
      <c r="H22" s="11">
        <f t="shared" si="0"/>
        <v>35.5</v>
      </c>
      <c r="I22" s="11">
        <v>88.03</v>
      </c>
      <c r="J22" s="11">
        <f t="shared" si="1"/>
        <v>44.015</v>
      </c>
      <c r="K22" s="11">
        <f t="shared" si="2"/>
        <v>79.515</v>
      </c>
      <c r="L22" s="18">
        <v>20</v>
      </c>
      <c r="M22" s="19" t="s">
        <v>19</v>
      </c>
    </row>
    <row r="23" spans="1:13" ht="12.75">
      <c r="A23" s="12">
        <v>21</v>
      </c>
      <c r="B23" s="10" t="s">
        <v>59</v>
      </c>
      <c r="C23" s="10" t="s">
        <v>15</v>
      </c>
      <c r="D23" s="10" t="s">
        <v>60</v>
      </c>
      <c r="E23" s="13" t="s">
        <v>17</v>
      </c>
      <c r="F23" s="10" t="s">
        <v>18</v>
      </c>
      <c r="G23" s="10">
        <v>73</v>
      </c>
      <c r="H23" s="11">
        <f t="shared" si="0"/>
        <v>36.5</v>
      </c>
      <c r="I23" s="11">
        <v>85.47</v>
      </c>
      <c r="J23" s="11">
        <f t="shared" si="1"/>
        <v>42.735</v>
      </c>
      <c r="K23" s="11">
        <f t="shared" si="2"/>
        <v>79.235</v>
      </c>
      <c r="L23" s="18">
        <v>21</v>
      </c>
      <c r="M23" s="19" t="s">
        <v>19</v>
      </c>
    </row>
    <row r="24" spans="1:13" ht="12.75">
      <c r="A24" s="7">
        <v>22</v>
      </c>
      <c r="B24" s="10" t="s">
        <v>61</v>
      </c>
      <c r="C24" s="10" t="s">
        <v>21</v>
      </c>
      <c r="D24" s="10" t="s">
        <v>62</v>
      </c>
      <c r="E24" s="13" t="s">
        <v>17</v>
      </c>
      <c r="F24" s="10" t="s">
        <v>18</v>
      </c>
      <c r="G24" s="10">
        <v>71</v>
      </c>
      <c r="H24" s="11">
        <f t="shared" si="0"/>
        <v>35.5</v>
      </c>
      <c r="I24" s="11">
        <v>87.37</v>
      </c>
      <c r="J24" s="11">
        <f t="shared" si="1"/>
        <v>43.685</v>
      </c>
      <c r="K24" s="11">
        <f t="shared" si="2"/>
        <v>79.185</v>
      </c>
      <c r="L24" s="18">
        <v>22</v>
      </c>
      <c r="M24" s="19" t="s">
        <v>19</v>
      </c>
    </row>
    <row r="25" spans="1:13" ht="12.75">
      <c r="A25" s="12">
        <v>23</v>
      </c>
      <c r="B25" s="10" t="s">
        <v>63</v>
      </c>
      <c r="C25" s="10" t="s">
        <v>21</v>
      </c>
      <c r="D25" s="10" t="s">
        <v>64</v>
      </c>
      <c r="E25" s="13" t="s">
        <v>17</v>
      </c>
      <c r="F25" s="10" t="s">
        <v>18</v>
      </c>
      <c r="G25" s="10">
        <v>73</v>
      </c>
      <c r="H25" s="11">
        <f t="shared" si="0"/>
        <v>36.5</v>
      </c>
      <c r="I25" s="11">
        <v>85.34</v>
      </c>
      <c r="J25" s="11">
        <f t="shared" si="1"/>
        <v>42.67</v>
      </c>
      <c r="K25" s="11">
        <f t="shared" si="2"/>
        <v>79.17</v>
      </c>
      <c r="L25" s="18">
        <v>23</v>
      </c>
      <c r="M25" s="19" t="s">
        <v>19</v>
      </c>
    </row>
    <row r="26" spans="1:13" ht="12.75">
      <c r="A26" s="12">
        <v>24</v>
      </c>
      <c r="B26" s="10" t="s">
        <v>65</v>
      </c>
      <c r="C26" s="10" t="s">
        <v>21</v>
      </c>
      <c r="D26" s="10" t="s">
        <v>66</v>
      </c>
      <c r="E26" s="13" t="s">
        <v>17</v>
      </c>
      <c r="F26" s="10" t="s">
        <v>18</v>
      </c>
      <c r="G26" s="10">
        <v>73</v>
      </c>
      <c r="H26" s="11">
        <f t="shared" si="0"/>
        <v>36.5</v>
      </c>
      <c r="I26" s="11">
        <v>85.22</v>
      </c>
      <c r="J26" s="11">
        <f t="shared" si="1"/>
        <v>42.61</v>
      </c>
      <c r="K26" s="11">
        <f t="shared" si="2"/>
        <v>79.11</v>
      </c>
      <c r="L26" s="18">
        <v>24</v>
      </c>
      <c r="M26" s="19" t="s">
        <v>19</v>
      </c>
    </row>
    <row r="27" spans="1:13" ht="12.75">
      <c r="A27" s="7">
        <v>25</v>
      </c>
      <c r="B27" s="10" t="s">
        <v>67</v>
      </c>
      <c r="C27" s="10" t="s">
        <v>21</v>
      </c>
      <c r="D27" s="10" t="s">
        <v>68</v>
      </c>
      <c r="E27" s="13" t="s">
        <v>17</v>
      </c>
      <c r="F27" s="10" t="s">
        <v>18</v>
      </c>
      <c r="G27" s="10">
        <v>69</v>
      </c>
      <c r="H27" s="11">
        <f t="shared" si="0"/>
        <v>34.5</v>
      </c>
      <c r="I27" s="11">
        <v>89.03</v>
      </c>
      <c r="J27" s="11">
        <f t="shared" si="1"/>
        <v>44.515</v>
      </c>
      <c r="K27" s="11">
        <f t="shared" si="2"/>
        <v>79.015</v>
      </c>
      <c r="L27" s="18">
        <v>25</v>
      </c>
      <c r="M27" s="19" t="s">
        <v>19</v>
      </c>
    </row>
    <row r="28" spans="1:13" ht="12.75">
      <c r="A28" s="12">
        <v>26</v>
      </c>
      <c r="B28" s="10" t="s">
        <v>69</v>
      </c>
      <c r="C28" s="10" t="s">
        <v>21</v>
      </c>
      <c r="D28" s="10" t="s">
        <v>70</v>
      </c>
      <c r="E28" s="13" t="s">
        <v>17</v>
      </c>
      <c r="F28" s="10" t="s">
        <v>18</v>
      </c>
      <c r="G28" s="10">
        <v>76</v>
      </c>
      <c r="H28" s="11">
        <f t="shared" si="0"/>
        <v>38</v>
      </c>
      <c r="I28" s="11">
        <v>81.95</v>
      </c>
      <c r="J28" s="11">
        <f t="shared" si="1"/>
        <v>40.975</v>
      </c>
      <c r="K28" s="11">
        <f t="shared" si="2"/>
        <v>78.975</v>
      </c>
      <c r="L28" s="18">
        <v>26</v>
      </c>
      <c r="M28" s="19" t="s">
        <v>19</v>
      </c>
    </row>
    <row r="29" spans="1:13" ht="12.75">
      <c r="A29" s="12">
        <v>27</v>
      </c>
      <c r="B29" s="10" t="s">
        <v>71</v>
      </c>
      <c r="C29" s="10" t="s">
        <v>15</v>
      </c>
      <c r="D29" s="10" t="s">
        <v>72</v>
      </c>
      <c r="E29" s="13" t="s">
        <v>17</v>
      </c>
      <c r="F29" s="10" t="s">
        <v>18</v>
      </c>
      <c r="G29" s="10">
        <v>76</v>
      </c>
      <c r="H29" s="11">
        <f t="shared" si="0"/>
        <v>38</v>
      </c>
      <c r="I29" s="11">
        <v>81.72</v>
      </c>
      <c r="J29" s="11">
        <f t="shared" si="1"/>
        <v>40.86</v>
      </c>
      <c r="K29" s="11">
        <f t="shared" si="2"/>
        <v>78.86</v>
      </c>
      <c r="L29" s="18">
        <v>27</v>
      </c>
      <c r="M29" s="19" t="s">
        <v>19</v>
      </c>
    </row>
    <row r="30" spans="1:13" ht="12.75">
      <c r="A30" s="7">
        <v>28</v>
      </c>
      <c r="B30" s="10" t="s">
        <v>73</v>
      </c>
      <c r="C30" s="10" t="s">
        <v>21</v>
      </c>
      <c r="D30" s="10" t="s">
        <v>74</v>
      </c>
      <c r="E30" s="13" t="s">
        <v>17</v>
      </c>
      <c r="F30" s="10" t="s">
        <v>18</v>
      </c>
      <c r="G30" s="10">
        <v>76</v>
      </c>
      <c r="H30" s="11">
        <f t="shared" si="0"/>
        <v>38</v>
      </c>
      <c r="I30" s="11">
        <v>81.72</v>
      </c>
      <c r="J30" s="11">
        <f t="shared" si="1"/>
        <v>40.86</v>
      </c>
      <c r="K30" s="11">
        <f t="shared" si="2"/>
        <v>78.86</v>
      </c>
      <c r="L30" s="18">
        <v>27</v>
      </c>
      <c r="M30" s="19" t="s">
        <v>19</v>
      </c>
    </row>
    <row r="31" spans="1:13" ht="12.75">
      <c r="A31" s="12">
        <v>29</v>
      </c>
      <c r="B31" s="10" t="s">
        <v>75</v>
      </c>
      <c r="C31" s="10" t="s">
        <v>21</v>
      </c>
      <c r="D31" s="10" t="s">
        <v>76</v>
      </c>
      <c r="E31" s="13" t="s">
        <v>17</v>
      </c>
      <c r="F31" s="10" t="s">
        <v>18</v>
      </c>
      <c r="G31" s="10">
        <v>68</v>
      </c>
      <c r="H31" s="11">
        <f t="shared" si="0"/>
        <v>34</v>
      </c>
      <c r="I31" s="11">
        <v>89.69</v>
      </c>
      <c r="J31" s="11">
        <f t="shared" si="1"/>
        <v>44.845</v>
      </c>
      <c r="K31" s="11">
        <f t="shared" si="2"/>
        <v>78.845</v>
      </c>
      <c r="L31" s="18">
        <v>29</v>
      </c>
      <c r="M31" s="19" t="s">
        <v>19</v>
      </c>
    </row>
    <row r="32" spans="1:13" ht="12.75">
      <c r="A32" s="12">
        <v>30</v>
      </c>
      <c r="B32" s="10" t="s">
        <v>77</v>
      </c>
      <c r="C32" s="10" t="s">
        <v>21</v>
      </c>
      <c r="D32" s="10" t="s">
        <v>78</v>
      </c>
      <c r="E32" s="13" t="s">
        <v>17</v>
      </c>
      <c r="F32" s="10" t="s">
        <v>18</v>
      </c>
      <c r="G32" s="10">
        <v>72</v>
      </c>
      <c r="H32" s="11">
        <f t="shared" si="0"/>
        <v>36</v>
      </c>
      <c r="I32" s="11">
        <v>85.67</v>
      </c>
      <c r="J32" s="11">
        <f t="shared" si="1"/>
        <v>42.835</v>
      </c>
      <c r="K32" s="11">
        <f t="shared" si="2"/>
        <v>78.83500000000001</v>
      </c>
      <c r="L32" s="18">
        <v>30</v>
      </c>
      <c r="M32" s="19" t="s">
        <v>19</v>
      </c>
    </row>
    <row r="33" spans="1:13" ht="12.75">
      <c r="A33" s="7">
        <v>31</v>
      </c>
      <c r="B33" s="10" t="s">
        <v>79</v>
      </c>
      <c r="C33" s="10" t="s">
        <v>21</v>
      </c>
      <c r="D33" s="10" t="s">
        <v>80</v>
      </c>
      <c r="E33" s="13" t="s">
        <v>17</v>
      </c>
      <c r="F33" s="10" t="s">
        <v>18</v>
      </c>
      <c r="G33" s="10">
        <v>71</v>
      </c>
      <c r="H33" s="11">
        <f t="shared" si="0"/>
        <v>35.5</v>
      </c>
      <c r="I33" s="11">
        <v>86.49</v>
      </c>
      <c r="J33" s="11">
        <f t="shared" si="1"/>
        <v>43.245</v>
      </c>
      <c r="K33" s="11">
        <f t="shared" si="2"/>
        <v>78.745</v>
      </c>
      <c r="L33" s="18">
        <v>31</v>
      </c>
      <c r="M33" s="19" t="s">
        <v>19</v>
      </c>
    </row>
    <row r="34" spans="1:13" ht="12.75">
      <c r="A34" s="12">
        <v>32</v>
      </c>
      <c r="B34" s="10" t="s">
        <v>81</v>
      </c>
      <c r="C34" s="10" t="s">
        <v>15</v>
      </c>
      <c r="D34" s="10" t="s">
        <v>82</v>
      </c>
      <c r="E34" s="13" t="s">
        <v>17</v>
      </c>
      <c r="F34" s="10" t="s">
        <v>18</v>
      </c>
      <c r="G34" s="10">
        <v>71</v>
      </c>
      <c r="H34" s="11">
        <f t="shared" si="0"/>
        <v>35.5</v>
      </c>
      <c r="I34" s="11">
        <v>86.44</v>
      </c>
      <c r="J34" s="11">
        <f t="shared" si="1"/>
        <v>43.22</v>
      </c>
      <c r="K34" s="11">
        <f t="shared" si="2"/>
        <v>78.72</v>
      </c>
      <c r="L34" s="18">
        <v>32</v>
      </c>
      <c r="M34" s="19" t="s">
        <v>19</v>
      </c>
    </row>
    <row r="35" spans="1:13" ht="12.75">
      <c r="A35" s="12">
        <v>33</v>
      </c>
      <c r="B35" s="10" t="s">
        <v>83</v>
      </c>
      <c r="C35" s="10" t="s">
        <v>21</v>
      </c>
      <c r="D35" s="10" t="s">
        <v>84</v>
      </c>
      <c r="E35" s="13" t="s">
        <v>17</v>
      </c>
      <c r="F35" s="10" t="s">
        <v>18</v>
      </c>
      <c r="G35" s="10">
        <v>73</v>
      </c>
      <c r="H35" s="11">
        <f t="shared" si="0"/>
        <v>36.5</v>
      </c>
      <c r="I35" s="11">
        <v>84.44</v>
      </c>
      <c r="J35" s="11">
        <f t="shared" si="1"/>
        <v>42.22</v>
      </c>
      <c r="K35" s="11">
        <f t="shared" si="2"/>
        <v>78.72</v>
      </c>
      <c r="L35" s="18">
        <v>32</v>
      </c>
      <c r="M35" s="19" t="s">
        <v>19</v>
      </c>
    </row>
    <row r="36" spans="1:13" ht="12.75">
      <c r="A36" s="7">
        <v>34</v>
      </c>
      <c r="B36" s="10" t="s">
        <v>85</v>
      </c>
      <c r="C36" s="10" t="s">
        <v>21</v>
      </c>
      <c r="D36" s="10" t="s">
        <v>86</v>
      </c>
      <c r="E36" s="13" t="s">
        <v>17</v>
      </c>
      <c r="F36" s="10" t="s">
        <v>18</v>
      </c>
      <c r="G36" s="10">
        <v>74</v>
      </c>
      <c r="H36" s="11">
        <f t="shared" si="0"/>
        <v>37</v>
      </c>
      <c r="I36" s="11">
        <v>83.27</v>
      </c>
      <c r="J36" s="11">
        <f t="shared" si="1"/>
        <v>41.635</v>
      </c>
      <c r="K36" s="11">
        <f t="shared" si="2"/>
        <v>78.63499999999999</v>
      </c>
      <c r="L36" s="18">
        <v>34</v>
      </c>
      <c r="M36" s="19" t="s">
        <v>19</v>
      </c>
    </row>
    <row r="37" spans="1:13" ht="12.75">
      <c r="A37" s="12">
        <v>35</v>
      </c>
      <c r="B37" s="10" t="s">
        <v>87</v>
      </c>
      <c r="C37" s="10" t="s">
        <v>21</v>
      </c>
      <c r="D37" s="10" t="s">
        <v>88</v>
      </c>
      <c r="E37" s="13" t="s">
        <v>17</v>
      </c>
      <c r="F37" s="10" t="s">
        <v>18</v>
      </c>
      <c r="G37" s="10">
        <v>74</v>
      </c>
      <c r="H37" s="11">
        <f t="shared" si="0"/>
        <v>37</v>
      </c>
      <c r="I37" s="11">
        <v>83.16</v>
      </c>
      <c r="J37" s="11">
        <f t="shared" si="1"/>
        <v>41.58</v>
      </c>
      <c r="K37" s="11">
        <f t="shared" si="2"/>
        <v>78.58</v>
      </c>
      <c r="L37" s="18">
        <v>35</v>
      </c>
      <c r="M37" s="19" t="s">
        <v>19</v>
      </c>
    </row>
    <row r="38" spans="1:13" ht="12.75">
      <c r="A38" s="12">
        <v>36</v>
      </c>
      <c r="B38" s="10" t="s">
        <v>89</v>
      </c>
      <c r="C38" s="10" t="s">
        <v>21</v>
      </c>
      <c r="D38" s="10" t="s">
        <v>90</v>
      </c>
      <c r="E38" s="13" t="s">
        <v>17</v>
      </c>
      <c r="F38" s="10" t="s">
        <v>18</v>
      </c>
      <c r="G38" s="10">
        <v>78</v>
      </c>
      <c r="H38" s="11">
        <f t="shared" si="0"/>
        <v>39</v>
      </c>
      <c r="I38" s="11">
        <v>79.13</v>
      </c>
      <c r="J38" s="11">
        <f t="shared" si="1"/>
        <v>39.565</v>
      </c>
      <c r="K38" s="11">
        <f t="shared" si="2"/>
        <v>78.565</v>
      </c>
      <c r="L38" s="18">
        <v>36</v>
      </c>
      <c r="M38" s="19" t="s">
        <v>19</v>
      </c>
    </row>
    <row r="39" spans="1:13" ht="12.75">
      <c r="A39" s="7">
        <v>37</v>
      </c>
      <c r="B39" s="10" t="s">
        <v>91</v>
      </c>
      <c r="C39" s="10" t="s">
        <v>15</v>
      </c>
      <c r="D39" s="10" t="s">
        <v>92</v>
      </c>
      <c r="E39" s="13" t="s">
        <v>17</v>
      </c>
      <c r="F39" s="10" t="s">
        <v>18</v>
      </c>
      <c r="G39" s="10">
        <v>71</v>
      </c>
      <c r="H39" s="11">
        <f t="shared" si="0"/>
        <v>35.5</v>
      </c>
      <c r="I39" s="11">
        <v>85.84</v>
      </c>
      <c r="J39" s="11">
        <f t="shared" si="1"/>
        <v>42.92</v>
      </c>
      <c r="K39" s="11">
        <f t="shared" si="2"/>
        <v>78.42</v>
      </c>
      <c r="L39" s="18">
        <v>37</v>
      </c>
      <c r="M39" s="19" t="s">
        <v>19</v>
      </c>
    </row>
    <row r="40" spans="1:13" ht="12.75">
      <c r="A40" s="12">
        <v>38</v>
      </c>
      <c r="B40" s="10" t="s">
        <v>93</v>
      </c>
      <c r="C40" s="10" t="s">
        <v>21</v>
      </c>
      <c r="D40" s="10" t="s">
        <v>94</v>
      </c>
      <c r="E40" s="13" t="s">
        <v>17</v>
      </c>
      <c r="F40" s="10" t="s">
        <v>18</v>
      </c>
      <c r="G40" s="10">
        <v>71</v>
      </c>
      <c r="H40" s="11">
        <f t="shared" si="0"/>
        <v>35.5</v>
      </c>
      <c r="I40" s="11">
        <v>85.75</v>
      </c>
      <c r="J40" s="11">
        <f t="shared" si="1"/>
        <v>42.875</v>
      </c>
      <c r="K40" s="11">
        <f t="shared" si="2"/>
        <v>78.375</v>
      </c>
      <c r="L40" s="18">
        <v>38</v>
      </c>
      <c r="M40" s="19" t="s">
        <v>19</v>
      </c>
    </row>
    <row r="41" spans="1:13" ht="12.75">
      <c r="A41" s="12">
        <v>39</v>
      </c>
      <c r="B41" s="10" t="s">
        <v>95</v>
      </c>
      <c r="C41" s="10" t="s">
        <v>21</v>
      </c>
      <c r="D41" s="10" t="s">
        <v>96</v>
      </c>
      <c r="E41" s="13" t="s">
        <v>17</v>
      </c>
      <c r="F41" s="10" t="s">
        <v>18</v>
      </c>
      <c r="G41" s="10">
        <v>75</v>
      </c>
      <c r="H41" s="11">
        <f t="shared" si="0"/>
        <v>37.5</v>
      </c>
      <c r="I41" s="11">
        <v>81.54</v>
      </c>
      <c r="J41" s="11">
        <f t="shared" si="1"/>
        <v>40.77</v>
      </c>
      <c r="K41" s="11">
        <f t="shared" si="2"/>
        <v>78.27000000000001</v>
      </c>
      <c r="L41" s="18">
        <v>39</v>
      </c>
      <c r="M41" s="19" t="s">
        <v>19</v>
      </c>
    </row>
    <row r="42" spans="1:13" ht="12.75">
      <c r="A42" s="7">
        <v>40</v>
      </c>
      <c r="B42" s="10" t="s">
        <v>97</v>
      </c>
      <c r="C42" s="10" t="s">
        <v>15</v>
      </c>
      <c r="D42" s="10" t="s">
        <v>98</v>
      </c>
      <c r="E42" s="13" t="s">
        <v>17</v>
      </c>
      <c r="F42" s="10" t="s">
        <v>18</v>
      </c>
      <c r="G42" s="10">
        <v>74</v>
      </c>
      <c r="H42" s="11">
        <f t="shared" si="0"/>
        <v>37</v>
      </c>
      <c r="I42" s="11">
        <v>82.2</v>
      </c>
      <c r="J42" s="11">
        <f t="shared" si="1"/>
        <v>41.1</v>
      </c>
      <c r="K42" s="11">
        <f t="shared" si="2"/>
        <v>78.1</v>
      </c>
      <c r="L42" s="18">
        <v>40</v>
      </c>
      <c r="M42" s="19" t="s">
        <v>19</v>
      </c>
    </row>
    <row r="43" spans="1:13" ht="12.75">
      <c r="A43" s="12">
        <v>41</v>
      </c>
      <c r="B43" s="10" t="s">
        <v>99</v>
      </c>
      <c r="C43" s="10" t="s">
        <v>21</v>
      </c>
      <c r="D43" s="10" t="s">
        <v>100</v>
      </c>
      <c r="E43" s="13" t="s">
        <v>17</v>
      </c>
      <c r="F43" s="10" t="s">
        <v>18</v>
      </c>
      <c r="G43" s="10">
        <v>72</v>
      </c>
      <c r="H43" s="11">
        <f t="shared" si="0"/>
        <v>36</v>
      </c>
      <c r="I43" s="11">
        <v>84.2</v>
      </c>
      <c r="J43" s="11">
        <f t="shared" si="1"/>
        <v>42.1</v>
      </c>
      <c r="K43" s="11">
        <f t="shared" si="2"/>
        <v>78.1</v>
      </c>
      <c r="L43" s="18">
        <v>40</v>
      </c>
      <c r="M43" s="19" t="s">
        <v>19</v>
      </c>
    </row>
    <row r="44" spans="1:13" ht="12.75">
      <c r="A44" s="12">
        <v>42</v>
      </c>
      <c r="B44" s="10" t="s">
        <v>101</v>
      </c>
      <c r="C44" s="10" t="s">
        <v>21</v>
      </c>
      <c r="D44" s="10" t="s">
        <v>102</v>
      </c>
      <c r="E44" s="13" t="s">
        <v>17</v>
      </c>
      <c r="F44" s="10" t="s">
        <v>18</v>
      </c>
      <c r="G44" s="10">
        <v>72</v>
      </c>
      <c r="H44" s="11">
        <f t="shared" si="0"/>
        <v>36</v>
      </c>
      <c r="I44" s="11">
        <v>84.14</v>
      </c>
      <c r="J44" s="11">
        <f t="shared" si="1"/>
        <v>42.07</v>
      </c>
      <c r="K44" s="11">
        <f t="shared" si="2"/>
        <v>78.07</v>
      </c>
      <c r="L44" s="18">
        <v>42</v>
      </c>
      <c r="M44" s="19" t="s">
        <v>19</v>
      </c>
    </row>
    <row r="45" spans="1:13" ht="12.75">
      <c r="A45" s="7">
        <v>43</v>
      </c>
      <c r="B45" s="10" t="s">
        <v>103</v>
      </c>
      <c r="C45" s="10" t="s">
        <v>21</v>
      </c>
      <c r="D45" s="10" t="s">
        <v>104</v>
      </c>
      <c r="E45" s="13" t="s">
        <v>17</v>
      </c>
      <c r="F45" s="10" t="s">
        <v>18</v>
      </c>
      <c r="G45" s="10">
        <v>78</v>
      </c>
      <c r="H45" s="11">
        <f t="shared" si="0"/>
        <v>39</v>
      </c>
      <c r="I45" s="11">
        <v>77.79</v>
      </c>
      <c r="J45" s="11">
        <f t="shared" si="1"/>
        <v>38.895</v>
      </c>
      <c r="K45" s="11">
        <f t="shared" si="2"/>
        <v>77.89500000000001</v>
      </c>
      <c r="L45" s="18">
        <v>43</v>
      </c>
      <c r="M45" s="19" t="s">
        <v>19</v>
      </c>
    </row>
    <row r="46" spans="1:13" ht="12.75">
      <c r="A46" s="12">
        <v>44</v>
      </c>
      <c r="B46" s="10" t="s">
        <v>105</v>
      </c>
      <c r="C46" s="10" t="s">
        <v>21</v>
      </c>
      <c r="D46" s="10" t="s">
        <v>106</v>
      </c>
      <c r="E46" s="13" t="s">
        <v>17</v>
      </c>
      <c r="F46" s="10" t="s">
        <v>18</v>
      </c>
      <c r="G46" s="10">
        <v>69</v>
      </c>
      <c r="H46" s="11">
        <f t="shared" si="0"/>
        <v>34.5</v>
      </c>
      <c r="I46" s="11">
        <v>86.72</v>
      </c>
      <c r="J46" s="11">
        <f t="shared" si="1"/>
        <v>43.36</v>
      </c>
      <c r="K46" s="11">
        <f t="shared" si="2"/>
        <v>77.86</v>
      </c>
      <c r="L46" s="18">
        <v>44</v>
      </c>
      <c r="M46" s="19" t="s">
        <v>19</v>
      </c>
    </row>
    <row r="47" spans="1:13" ht="12.75">
      <c r="A47" s="12">
        <v>45</v>
      </c>
      <c r="B47" s="10" t="s">
        <v>107</v>
      </c>
      <c r="C47" s="10" t="s">
        <v>21</v>
      </c>
      <c r="D47" s="10" t="s">
        <v>108</v>
      </c>
      <c r="E47" s="13" t="s">
        <v>17</v>
      </c>
      <c r="F47" s="10" t="s">
        <v>18</v>
      </c>
      <c r="G47" s="10">
        <v>72</v>
      </c>
      <c r="H47" s="11">
        <f t="shared" si="0"/>
        <v>36</v>
      </c>
      <c r="I47" s="11">
        <v>83.58</v>
      </c>
      <c r="J47" s="11">
        <f t="shared" si="1"/>
        <v>41.79</v>
      </c>
      <c r="K47" s="11">
        <f t="shared" si="2"/>
        <v>77.78999999999999</v>
      </c>
      <c r="L47" s="18">
        <v>45</v>
      </c>
      <c r="M47" s="19" t="s">
        <v>19</v>
      </c>
    </row>
    <row r="48" spans="1:13" ht="12.75">
      <c r="A48" s="7">
        <v>46</v>
      </c>
      <c r="B48" s="10" t="s">
        <v>109</v>
      </c>
      <c r="C48" s="10" t="s">
        <v>21</v>
      </c>
      <c r="D48" s="10" t="s">
        <v>110</v>
      </c>
      <c r="E48" s="13" t="s">
        <v>17</v>
      </c>
      <c r="F48" s="10" t="s">
        <v>18</v>
      </c>
      <c r="G48" s="10">
        <v>69</v>
      </c>
      <c r="H48" s="11">
        <f t="shared" si="0"/>
        <v>34.5</v>
      </c>
      <c r="I48" s="11">
        <v>86.49</v>
      </c>
      <c r="J48" s="11">
        <f t="shared" si="1"/>
        <v>43.245</v>
      </c>
      <c r="K48" s="11">
        <f t="shared" si="2"/>
        <v>77.745</v>
      </c>
      <c r="L48" s="18">
        <v>46</v>
      </c>
      <c r="M48" s="19" t="s">
        <v>111</v>
      </c>
    </row>
    <row r="49" spans="1:13" ht="12.75">
      <c r="A49" s="12">
        <v>47</v>
      </c>
      <c r="B49" s="10" t="s">
        <v>112</v>
      </c>
      <c r="C49" s="10" t="s">
        <v>21</v>
      </c>
      <c r="D49" s="10" t="s">
        <v>113</v>
      </c>
      <c r="E49" s="13" t="s">
        <v>17</v>
      </c>
      <c r="F49" s="10" t="s">
        <v>18</v>
      </c>
      <c r="G49" s="10">
        <v>69</v>
      </c>
      <c r="H49" s="11">
        <f t="shared" si="0"/>
        <v>34.5</v>
      </c>
      <c r="I49" s="11">
        <v>86.43</v>
      </c>
      <c r="J49" s="11">
        <f t="shared" si="1"/>
        <v>43.215</v>
      </c>
      <c r="K49" s="11">
        <f t="shared" si="2"/>
        <v>77.715</v>
      </c>
      <c r="L49" s="18">
        <v>47</v>
      </c>
      <c r="M49" s="19" t="s">
        <v>111</v>
      </c>
    </row>
    <row r="50" spans="1:13" ht="12.75">
      <c r="A50" s="12">
        <v>48</v>
      </c>
      <c r="B50" s="8" t="s">
        <v>114</v>
      </c>
      <c r="C50" s="8" t="s">
        <v>21</v>
      </c>
      <c r="D50" s="8" t="s">
        <v>115</v>
      </c>
      <c r="E50" s="9" t="s">
        <v>17</v>
      </c>
      <c r="F50" s="8" t="s">
        <v>18</v>
      </c>
      <c r="G50" s="10">
        <v>72</v>
      </c>
      <c r="H50" s="11">
        <f t="shared" si="0"/>
        <v>36</v>
      </c>
      <c r="I50" s="11">
        <v>83.4</v>
      </c>
      <c r="J50" s="11">
        <f t="shared" si="1"/>
        <v>41.7</v>
      </c>
      <c r="K50" s="11">
        <f t="shared" si="2"/>
        <v>77.7</v>
      </c>
      <c r="L50" s="18">
        <v>48</v>
      </c>
      <c r="M50" s="19" t="s">
        <v>111</v>
      </c>
    </row>
    <row r="51" spans="1:13" ht="12.75">
      <c r="A51" s="7">
        <v>49</v>
      </c>
      <c r="B51" s="10" t="s">
        <v>116</v>
      </c>
      <c r="C51" s="10" t="s">
        <v>21</v>
      </c>
      <c r="D51" s="10" t="s">
        <v>117</v>
      </c>
      <c r="E51" s="13" t="s">
        <v>17</v>
      </c>
      <c r="F51" s="10" t="s">
        <v>18</v>
      </c>
      <c r="G51" s="10">
        <v>71</v>
      </c>
      <c r="H51" s="11">
        <f t="shared" si="0"/>
        <v>35.5</v>
      </c>
      <c r="I51" s="11">
        <v>84.17</v>
      </c>
      <c r="J51" s="11">
        <f t="shared" si="1"/>
        <v>42.085</v>
      </c>
      <c r="K51" s="11">
        <f t="shared" si="2"/>
        <v>77.58500000000001</v>
      </c>
      <c r="L51" s="18">
        <v>49</v>
      </c>
      <c r="M51" s="19" t="s">
        <v>111</v>
      </c>
    </row>
    <row r="52" spans="1:13" ht="12.75">
      <c r="A52" s="12">
        <v>50</v>
      </c>
      <c r="B52" s="10" t="s">
        <v>118</v>
      </c>
      <c r="C52" s="10" t="s">
        <v>21</v>
      </c>
      <c r="D52" s="10" t="s">
        <v>119</v>
      </c>
      <c r="E52" s="13" t="s">
        <v>17</v>
      </c>
      <c r="F52" s="10" t="s">
        <v>18</v>
      </c>
      <c r="G52" s="10">
        <v>74</v>
      </c>
      <c r="H52" s="11">
        <f t="shared" si="0"/>
        <v>37</v>
      </c>
      <c r="I52" s="11">
        <v>81.14</v>
      </c>
      <c r="J52" s="11">
        <f t="shared" si="1"/>
        <v>40.57</v>
      </c>
      <c r="K52" s="11">
        <f t="shared" si="2"/>
        <v>77.57</v>
      </c>
      <c r="L52" s="18">
        <v>50</v>
      </c>
      <c r="M52" s="19" t="s">
        <v>111</v>
      </c>
    </row>
    <row r="53" spans="1:13" ht="12.75">
      <c r="A53" s="12">
        <v>51</v>
      </c>
      <c r="B53" s="10" t="s">
        <v>120</v>
      </c>
      <c r="C53" s="10" t="s">
        <v>21</v>
      </c>
      <c r="D53" s="10" t="s">
        <v>121</v>
      </c>
      <c r="E53" s="13" t="s">
        <v>17</v>
      </c>
      <c r="F53" s="10" t="s">
        <v>18</v>
      </c>
      <c r="G53" s="10">
        <v>71</v>
      </c>
      <c r="H53" s="11">
        <f t="shared" si="0"/>
        <v>35.5</v>
      </c>
      <c r="I53" s="11">
        <v>83.85</v>
      </c>
      <c r="J53" s="11">
        <f t="shared" si="1"/>
        <v>41.925</v>
      </c>
      <c r="K53" s="11">
        <f t="shared" si="2"/>
        <v>77.425</v>
      </c>
      <c r="L53" s="18">
        <v>51</v>
      </c>
      <c r="M53" s="19" t="s">
        <v>111</v>
      </c>
    </row>
    <row r="54" spans="1:13" ht="12.75">
      <c r="A54" s="7">
        <v>52</v>
      </c>
      <c r="B54" s="10" t="s">
        <v>122</v>
      </c>
      <c r="C54" s="10" t="s">
        <v>15</v>
      </c>
      <c r="D54" s="10" t="s">
        <v>123</v>
      </c>
      <c r="E54" s="13" t="s">
        <v>17</v>
      </c>
      <c r="F54" s="10" t="s">
        <v>18</v>
      </c>
      <c r="G54" s="10">
        <v>74</v>
      </c>
      <c r="H54" s="11">
        <f t="shared" si="0"/>
        <v>37</v>
      </c>
      <c r="I54" s="11">
        <v>80.73</v>
      </c>
      <c r="J54" s="11">
        <f t="shared" si="1"/>
        <v>40.365</v>
      </c>
      <c r="K54" s="11">
        <f t="shared" si="2"/>
        <v>77.36500000000001</v>
      </c>
      <c r="L54" s="18">
        <v>52</v>
      </c>
      <c r="M54" s="19" t="s">
        <v>111</v>
      </c>
    </row>
    <row r="55" spans="1:13" ht="12.75">
      <c r="A55" s="12">
        <v>53</v>
      </c>
      <c r="B55" s="10" t="s">
        <v>124</v>
      </c>
      <c r="C55" s="10" t="s">
        <v>21</v>
      </c>
      <c r="D55" s="10" t="s">
        <v>125</v>
      </c>
      <c r="E55" s="13" t="s">
        <v>17</v>
      </c>
      <c r="F55" s="10" t="s">
        <v>18</v>
      </c>
      <c r="G55" s="10">
        <v>71</v>
      </c>
      <c r="H55" s="11">
        <f t="shared" si="0"/>
        <v>35.5</v>
      </c>
      <c r="I55" s="11">
        <v>83.64</v>
      </c>
      <c r="J55" s="11">
        <f t="shared" si="1"/>
        <v>41.82</v>
      </c>
      <c r="K55" s="11">
        <f t="shared" si="2"/>
        <v>77.32</v>
      </c>
      <c r="L55" s="18">
        <v>53</v>
      </c>
      <c r="M55" s="19" t="s">
        <v>111</v>
      </c>
    </row>
    <row r="56" spans="1:13" ht="12.75">
      <c r="A56" s="12">
        <v>54</v>
      </c>
      <c r="B56" s="10" t="s">
        <v>126</v>
      </c>
      <c r="C56" s="10" t="s">
        <v>15</v>
      </c>
      <c r="D56" s="10" t="s">
        <v>127</v>
      </c>
      <c r="E56" s="13" t="s">
        <v>17</v>
      </c>
      <c r="F56" s="10" t="s">
        <v>18</v>
      </c>
      <c r="G56" s="10">
        <v>72</v>
      </c>
      <c r="H56" s="11">
        <f t="shared" si="0"/>
        <v>36</v>
      </c>
      <c r="I56" s="11">
        <v>82.6</v>
      </c>
      <c r="J56" s="11">
        <f t="shared" si="1"/>
        <v>41.3</v>
      </c>
      <c r="K56" s="11">
        <f t="shared" si="2"/>
        <v>77.3</v>
      </c>
      <c r="L56" s="18">
        <v>54</v>
      </c>
      <c r="M56" s="19" t="s">
        <v>111</v>
      </c>
    </row>
    <row r="57" spans="1:13" ht="12.75">
      <c r="A57" s="7">
        <v>55</v>
      </c>
      <c r="B57" s="10" t="s">
        <v>128</v>
      </c>
      <c r="C57" s="10" t="s">
        <v>21</v>
      </c>
      <c r="D57" s="10" t="s">
        <v>129</v>
      </c>
      <c r="E57" s="13" t="s">
        <v>17</v>
      </c>
      <c r="F57" s="10" t="s">
        <v>18</v>
      </c>
      <c r="G57" s="10">
        <v>71</v>
      </c>
      <c r="H57" s="11">
        <f t="shared" si="0"/>
        <v>35.5</v>
      </c>
      <c r="I57" s="11">
        <v>83.53</v>
      </c>
      <c r="J57" s="11">
        <f t="shared" si="1"/>
        <v>41.765</v>
      </c>
      <c r="K57" s="11">
        <f t="shared" si="2"/>
        <v>77.265</v>
      </c>
      <c r="L57" s="18">
        <v>55</v>
      </c>
      <c r="M57" s="19" t="s">
        <v>111</v>
      </c>
    </row>
    <row r="58" spans="1:13" ht="12.75">
      <c r="A58" s="12">
        <v>56</v>
      </c>
      <c r="B58" s="10" t="s">
        <v>130</v>
      </c>
      <c r="C58" s="10" t="s">
        <v>21</v>
      </c>
      <c r="D58" s="10" t="s">
        <v>131</v>
      </c>
      <c r="E58" s="13" t="s">
        <v>17</v>
      </c>
      <c r="F58" s="10" t="s">
        <v>18</v>
      </c>
      <c r="G58" s="10">
        <v>68</v>
      </c>
      <c r="H58" s="11">
        <f t="shared" si="0"/>
        <v>34</v>
      </c>
      <c r="I58" s="11">
        <v>86.5</v>
      </c>
      <c r="J58" s="11">
        <f t="shared" si="1"/>
        <v>43.25</v>
      </c>
      <c r="K58" s="11">
        <f t="shared" si="2"/>
        <v>77.25</v>
      </c>
      <c r="L58" s="18">
        <v>56</v>
      </c>
      <c r="M58" s="19" t="s">
        <v>111</v>
      </c>
    </row>
    <row r="59" spans="1:13" ht="12.75">
      <c r="A59" s="12">
        <v>57</v>
      </c>
      <c r="B59" s="10" t="s">
        <v>132</v>
      </c>
      <c r="C59" s="10" t="s">
        <v>21</v>
      </c>
      <c r="D59" s="10" t="s">
        <v>133</v>
      </c>
      <c r="E59" s="13" t="s">
        <v>17</v>
      </c>
      <c r="F59" s="10" t="s">
        <v>18</v>
      </c>
      <c r="G59" s="10">
        <v>72</v>
      </c>
      <c r="H59" s="11">
        <f t="shared" si="0"/>
        <v>36</v>
      </c>
      <c r="I59" s="11">
        <v>82.29</v>
      </c>
      <c r="J59" s="11">
        <f t="shared" si="1"/>
        <v>41.145</v>
      </c>
      <c r="K59" s="11">
        <f t="shared" si="2"/>
        <v>77.14500000000001</v>
      </c>
      <c r="L59" s="18">
        <v>57</v>
      </c>
      <c r="M59" s="19" t="s">
        <v>111</v>
      </c>
    </row>
    <row r="60" spans="1:13" ht="12.75">
      <c r="A60" s="7">
        <v>58</v>
      </c>
      <c r="B60" s="10" t="s">
        <v>134</v>
      </c>
      <c r="C60" s="10" t="s">
        <v>21</v>
      </c>
      <c r="D60" s="10" t="s">
        <v>135</v>
      </c>
      <c r="E60" s="13" t="s">
        <v>17</v>
      </c>
      <c r="F60" s="10" t="s">
        <v>18</v>
      </c>
      <c r="G60" s="10">
        <v>68</v>
      </c>
      <c r="H60" s="11">
        <f t="shared" si="0"/>
        <v>34</v>
      </c>
      <c r="I60" s="11">
        <v>86.29</v>
      </c>
      <c r="J60" s="11">
        <f t="shared" si="1"/>
        <v>43.145</v>
      </c>
      <c r="K60" s="11">
        <f t="shared" si="2"/>
        <v>77.14500000000001</v>
      </c>
      <c r="L60" s="18">
        <v>57</v>
      </c>
      <c r="M60" s="19" t="s">
        <v>111</v>
      </c>
    </row>
    <row r="61" spans="1:13" ht="12.75">
      <c r="A61" s="12">
        <v>59</v>
      </c>
      <c r="B61" s="10" t="s">
        <v>136</v>
      </c>
      <c r="C61" s="10" t="s">
        <v>21</v>
      </c>
      <c r="D61" s="10" t="s">
        <v>137</v>
      </c>
      <c r="E61" s="13" t="s">
        <v>17</v>
      </c>
      <c r="F61" s="10" t="s">
        <v>18</v>
      </c>
      <c r="G61" s="10">
        <v>71</v>
      </c>
      <c r="H61" s="11">
        <f t="shared" si="0"/>
        <v>35.5</v>
      </c>
      <c r="I61" s="11">
        <v>83.16</v>
      </c>
      <c r="J61" s="11">
        <f t="shared" si="1"/>
        <v>41.58</v>
      </c>
      <c r="K61" s="11">
        <f t="shared" si="2"/>
        <v>77.08</v>
      </c>
      <c r="L61" s="18">
        <v>59</v>
      </c>
      <c r="M61" s="19" t="s">
        <v>111</v>
      </c>
    </row>
    <row r="62" spans="1:13" ht="12.75">
      <c r="A62" s="12">
        <v>60</v>
      </c>
      <c r="B62" s="10" t="s">
        <v>138</v>
      </c>
      <c r="C62" s="10" t="s">
        <v>15</v>
      </c>
      <c r="D62" s="10" t="s">
        <v>139</v>
      </c>
      <c r="E62" s="13" t="s">
        <v>17</v>
      </c>
      <c r="F62" s="10" t="s">
        <v>18</v>
      </c>
      <c r="G62" s="10">
        <v>68</v>
      </c>
      <c r="H62" s="11">
        <f t="shared" si="0"/>
        <v>34</v>
      </c>
      <c r="I62" s="11">
        <v>86.04</v>
      </c>
      <c r="J62" s="11">
        <f t="shared" si="1"/>
        <v>43.02</v>
      </c>
      <c r="K62" s="11">
        <f t="shared" si="2"/>
        <v>77.02000000000001</v>
      </c>
      <c r="L62" s="18">
        <v>60</v>
      </c>
      <c r="M62" s="19" t="s">
        <v>111</v>
      </c>
    </row>
    <row r="63" spans="1:13" ht="12.75">
      <c r="A63" s="7">
        <v>61</v>
      </c>
      <c r="B63" s="10" t="s">
        <v>140</v>
      </c>
      <c r="C63" s="10" t="s">
        <v>21</v>
      </c>
      <c r="D63" s="10" t="s">
        <v>141</v>
      </c>
      <c r="E63" s="13" t="s">
        <v>17</v>
      </c>
      <c r="F63" s="10" t="s">
        <v>18</v>
      </c>
      <c r="G63" s="10">
        <v>70</v>
      </c>
      <c r="H63" s="11">
        <f t="shared" si="0"/>
        <v>35</v>
      </c>
      <c r="I63" s="11">
        <v>83.9</v>
      </c>
      <c r="J63" s="11">
        <f t="shared" si="1"/>
        <v>41.95</v>
      </c>
      <c r="K63" s="11">
        <f t="shared" si="2"/>
        <v>76.95</v>
      </c>
      <c r="L63" s="18">
        <v>61</v>
      </c>
      <c r="M63" s="19" t="s">
        <v>111</v>
      </c>
    </row>
    <row r="64" spans="1:13" ht="12.75">
      <c r="A64" s="12">
        <v>62</v>
      </c>
      <c r="B64" s="10" t="s">
        <v>142</v>
      </c>
      <c r="C64" s="10" t="s">
        <v>21</v>
      </c>
      <c r="D64" s="10" t="s">
        <v>143</v>
      </c>
      <c r="E64" s="13" t="s">
        <v>17</v>
      </c>
      <c r="F64" s="10" t="s">
        <v>18</v>
      </c>
      <c r="G64" s="10">
        <v>73</v>
      </c>
      <c r="H64" s="11">
        <f t="shared" si="0"/>
        <v>36.5</v>
      </c>
      <c r="I64" s="11">
        <v>80.82</v>
      </c>
      <c r="J64" s="11">
        <f t="shared" si="1"/>
        <v>40.41</v>
      </c>
      <c r="K64" s="11">
        <f t="shared" si="2"/>
        <v>76.91</v>
      </c>
      <c r="L64" s="18">
        <v>62</v>
      </c>
      <c r="M64" s="19" t="s">
        <v>111</v>
      </c>
    </row>
    <row r="65" spans="1:13" ht="12.75">
      <c r="A65" s="12">
        <v>63</v>
      </c>
      <c r="B65" s="10" t="s">
        <v>144</v>
      </c>
      <c r="C65" s="10" t="s">
        <v>15</v>
      </c>
      <c r="D65" s="10" t="s">
        <v>145</v>
      </c>
      <c r="E65" s="13" t="s">
        <v>17</v>
      </c>
      <c r="F65" s="10" t="s">
        <v>18</v>
      </c>
      <c r="G65" s="10">
        <v>69</v>
      </c>
      <c r="H65" s="11">
        <f t="shared" si="0"/>
        <v>34.5</v>
      </c>
      <c r="I65" s="11">
        <v>84.78</v>
      </c>
      <c r="J65" s="11">
        <f t="shared" si="1"/>
        <v>42.39</v>
      </c>
      <c r="K65" s="11">
        <f t="shared" si="2"/>
        <v>76.89</v>
      </c>
      <c r="L65" s="18">
        <v>63</v>
      </c>
      <c r="M65" s="19" t="s">
        <v>111</v>
      </c>
    </row>
    <row r="66" spans="1:13" ht="12.75">
      <c r="A66" s="7">
        <v>64</v>
      </c>
      <c r="B66" s="10" t="s">
        <v>146</v>
      </c>
      <c r="C66" s="10" t="s">
        <v>21</v>
      </c>
      <c r="D66" s="10" t="s">
        <v>147</v>
      </c>
      <c r="E66" s="13" t="s">
        <v>17</v>
      </c>
      <c r="F66" s="10" t="s">
        <v>18</v>
      </c>
      <c r="G66" s="10">
        <v>71</v>
      </c>
      <c r="H66" s="11">
        <f t="shared" si="0"/>
        <v>35.5</v>
      </c>
      <c r="I66" s="11">
        <v>82.73</v>
      </c>
      <c r="J66" s="11">
        <f t="shared" si="1"/>
        <v>41.365</v>
      </c>
      <c r="K66" s="11">
        <f t="shared" si="2"/>
        <v>76.86500000000001</v>
      </c>
      <c r="L66" s="18">
        <v>64</v>
      </c>
      <c r="M66" s="19" t="s">
        <v>111</v>
      </c>
    </row>
    <row r="67" spans="1:13" ht="12.75">
      <c r="A67" s="12">
        <v>65</v>
      </c>
      <c r="B67" s="10" t="s">
        <v>148</v>
      </c>
      <c r="C67" s="10" t="s">
        <v>15</v>
      </c>
      <c r="D67" s="10" t="s">
        <v>149</v>
      </c>
      <c r="E67" s="13" t="s">
        <v>17</v>
      </c>
      <c r="F67" s="10" t="s">
        <v>18</v>
      </c>
      <c r="G67" s="10">
        <v>72</v>
      </c>
      <c r="H67" s="11">
        <f aca="true" t="shared" si="3" ref="H67:H125">G67*0.5</f>
        <v>36</v>
      </c>
      <c r="I67" s="11">
        <v>81.66</v>
      </c>
      <c r="J67" s="11">
        <f aca="true" t="shared" si="4" ref="J67:J125">I67*0.5</f>
        <v>40.83</v>
      </c>
      <c r="K67" s="11">
        <f aca="true" t="shared" si="5" ref="K67:K125">H67+J67</f>
        <v>76.83</v>
      </c>
      <c r="L67" s="18">
        <v>65</v>
      </c>
      <c r="M67" s="19" t="s">
        <v>111</v>
      </c>
    </row>
    <row r="68" spans="1:13" ht="12.75">
      <c r="A68" s="12">
        <v>66</v>
      </c>
      <c r="B68" s="10" t="s">
        <v>150</v>
      </c>
      <c r="C68" s="10" t="s">
        <v>21</v>
      </c>
      <c r="D68" s="10" t="s">
        <v>151</v>
      </c>
      <c r="E68" s="13" t="s">
        <v>17</v>
      </c>
      <c r="F68" s="10" t="s">
        <v>18</v>
      </c>
      <c r="G68" s="10">
        <v>70</v>
      </c>
      <c r="H68" s="11">
        <f t="shared" si="3"/>
        <v>35</v>
      </c>
      <c r="I68" s="11">
        <v>83.65</v>
      </c>
      <c r="J68" s="11">
        <f t="shared" si="4"/>
        <v>41.825</v>
      </c>
      <c r="K68" s="11">
        <f t="shared" si="5"/>
        <v>76.825</v>
      </c>
      <c r="L68" s="18">
        <v>65</v>
      </c>
      <c r="M68" s="19" t="s">
        <v>111</v>
      </c>
    </row>
    <row r="69" spans="1:13" ht="12.75">
      <c r="A69" s="7">
        <v>67</v>
      </c>
      <c r="B69" s="10" t="s">
        <v>152</v>
      </c>
      <c r="C69" s="10" t="s">
        <v>21</v>
      </c>
      <c r="D69" s="10" t="s">
        <v>153</v>
      </c>
      <c r="E69" s="13" t="s">
        <v>17</v>
      </c>
      <c r="F69" s="10" t="s">
        <v>18</v>
      </c>
      <c r="G69" s="10">
        <v>68</v>
      </c>
      <c r="H69" s="11">
        <f t="shared" si="3"/>
        <v>34</v>
      </c>
      <c r="I69" s="11">
        <v>85.59</v>
      </c>
      <c r="J69" s="11">
        <f t="shared" si="4"/>
        <v>42.795</v>
      </c>
      <c r="K69" s="11">
        <f t="shared" si="5"/>
        <v>76.795</v>
      </c>
      <c r="L69" s="18">
        <v>67</v>
      </c>
      <c r="M69" s="19" t="s">
        <v>111</v>
      </c>
    </row>
    <row r="70" spans="1:13" ht="12.75">
      <c r="A70" s="12">
        <v>68</v>
      </c>
      <c r="B70" s="10" t="s">
        <v>154</v>
      </c>
      <c r="C70" s="10" t="s">
        <v>15</v>
      </c>
      <c r="D70" s="10" t="s">
        <v>155</v>
      </c>
      <c r="E70" s="13" t="s">
        <v>17</v>
      </c>
      <c r="F70" s="10" t="s">
        <v>18</v>
      </c>
      <c r="G70" s="10">
        <v>68</v>
      </c>
      <c r="H70" s="11">
        <f t="shared" si="3"/>
        <v>34</v>
      </c>
      <c r="I70" s="11">
        <v>85.32</v>
      </c>
      <c r="J70" s="11">
        <f t="shared" si="4"/>
        <v>42.66</v>
      </c>
      <c r="K70" s="11">
        <f t="shared" si="5"/>
        <v>76.66</v>
      </c>
      <c r="L70" s="18">
        <v>68</v>
      </c>
      <c r="M70" s="19" t="s">
        <v>111</v>
      </c>
    </row>
    <row r="71" spans="1:13" ht="12.75">
      <c r="A71" s="12">
        <v>69</v>
      </c>
      <c r="B71" s="10" t="s">
        <v>156</v>
      </c>
      <c r="C71" s="10" t="s">
        <v>15</v>
      </c>
      <c r="D71" s="10" t="s">
        <v>157</v>
      </c>
      <c r="E71" s="13" t="s">
        <v>17</v>
      </c>
      <c r="F71" s="10" t="s">
        <v>18</v>
      </c>
      <c r="G71" s="10">
        <v>69</v>
      </c>
      <c r="H71" s="11">
        <f t="shared" si="3"/>
        <v>34.5</v>
      </c>
      <c r="I71" s="11">
        <v>84.11</v>
      </c>
      <c r="J71" s="11">
        <f t="shared" si="4"/>
        <v>42.055</v>
      </c>
      <c r="K71" s="11">
        <f t="shared" si="5"/>
        <v>76.555</v>
      </c>
      <c r="L71" s="18">
        <v>69</v>
      </c>
      <c r="M71" s="19" t="s">
        <v>111</v>
      </c>
    </row>
    <row r="72" spans="1:13" ht="12.75">
      <c r="A72" s="7">
        <v>70</v>
      </c>
      <c r="B72" s="10" t="s">
        <v>158</v>
      </c>
      <c r="C72" s="10" t="s">
        <v>15</v>
      </c>
      <c r="D72" s="10" t="s">
        <v>159</v>
      </c>
      <c r="E72" s="13" t="s">
        <v>17</v>
      </c>
      <c r="F72" s="10" t="s">
        <v>18</v>
      </c>
      <c r="G72" s="10">
        <v>74</v>
      </c>
      <c r="H72" s="11">
        <f t="shared" si="3"/>
        <v>37</v>
      </c>
      <c r="I72" s="11">
        <v>79.05</v>
      </c>
      <c r="J72" s="11">
        <f t="shared" si="4"/>
        <v>39.525</v>
      </c>
      <c r="K72" s="11">
        <f t="shared" si="5"/>
        <v>76.525</v>
      </c>
      <c r="L72" s="18">
        <v>70</v>
      </c>
      <c r="M72" s="19" t="s">
        <v>111</v>
      </c>
    </row>
    <row r="73" spans="1:13" ht="12.75">
      <c r="A73" s="12">
        <v>71</v>
      </c>
      <c r="B73" s="10" t="s">
        <v>160</v>
      </c>
      <c r="C73" s="10" t="s">
        <v>21</v>
      </c>
      <c r="D73" s="10" t="s">
        <v>161</v>
      </c>
      <c r="E73" s="13" t="s">
        <v>17</v>
      </c>
      <c r="F73" s="10" t="s">
        <v>18</v>
      </c>
      <c r="G73" s="10">
        <v>68</v>
      </c>
      <c r="H73" s="11">
        <f t="shared" si="3"/>
        <v>34</v>
      </c>
      <c r="I73" s="11">
        <v>85.03</v>
      </c>
      <c r="J73" s="11">
        <f t="shared" si="4"/>
        <v>42.515</v>
      </c>
      <c r="K73" s="11">
        <f t="shared" si="5"/>
        <v>76.515</v>
      </c>
      <c r="L73" s="18">
        <v>71</v>
      </c>
      <c r="M73" s="19" t="s">
        <v>111</v>
      </c>
    </row>
    <row r="74" spans="1:13" ht="12.75">
      <c r="A74" s="12">
        <v>72</v>
      </c>
      <c r="B74" s="10" t="s">
        <v>162</v>
      </c>
      <c r="C74" s="10" t="s">
        <v>21</v>
      </c>
      <c r="D74" s="10" t="s">
        <v>163</v>
      </c>
      <c r="E74" s="13" t="s">
        <v>17</v>
      </c>
      <c r="F74" s="10" t="s">
        <v>18</v>
      </c>
      <c r="G74" s="10">
        <v>70</v>
      </c>
      <c r="H74" s="11">
        <f t="shared" si="3"/>
        <v>35</v>
      </c>
      <c r="I74" s="11">
        <v>83.02</v>
      </c>
      <c r="J74" s="11">
        <f t="shared" si="4"/>
        <v>41.51</v>
      </c>
      <c r="K74" s="11">
        <f t="shared" si="5"/>
        <v>76.50999999999999</v>
      </c>
      <c r="L74" s="18">
        <v>72</v>
      </c>
      <c r="M74" s="19" t="s">
        <v>111</v>
      </c>
    </row>
    <row r="75" spans="1:13" ht="12.75">
      <c r="A75" s="7">
        <v>73</v>
      </c>
      <c r="B75" s="10" t="s">
        <v>164</v>
      </c>
      <c r="C75" s="10" t="s">
        <v>21</v>
      </c>
      <c r="D75" s="10" t="s">
        <v>165</v>
      </c>
      <c r="E75" s="13" t="s">
        <v>17</v>
      </c>
      <c r="F75" s="10" t="s">
        <v>18</v>
      </c>
      <c r="G75" s="10">
        <v>74</v>
      </c>
      <c r="H75" s="11">
        <f t="shared" si="3"/>
        <v>37</v>
      </c>
      <c r="I75" s="11">
        <v>78.9</v>
      </c>
      <c r="J75" s="11">
        <f t="shared" si="4"/>
        <v>39.45</v>
      </c>
      <c r="K75" s="11">
        <f t="shared" si="5"/>
        <v>76.45</v>
      </c>
      <c r="L75" s="18">
        <v>73</v>
      </c>
      <c r="M75" s="19" t="s">
        <v>111</v>
      </c>
    </row>
    <row r="76" spans="1:13" ht="12.75">
      <c r="A76" s="12">
        <v>74</v>
      </c>
      <c r="B76" s="10" t="s">
        <v>166</v>
      </c>
      <c r="C76" s="10" t="s">
        <v>15</v>
      </c>
      <c r="D76" s="10" t="s">
        <v>167</v>
      </c>
      <c r="E76" s="13" t="s">
        <v>17</v>
      </c>
      <c r="F76" s="10" t="s">
        <v>18</v>
      </c>
      <c r="G76" s="10">
        <v>68</v>
      </c>
      <c r="H76" s="11">
        <f t="shared" si="3"/>
        <v>34</v>
      </c>
      <c r="I76" s="11">
        <v>84.86</v>
      </c>
      <c r="J76" s="11">
        <f t="shared" si="4"/>
        <v>42.43</v>
      </c>
      <c r="K76" s="11">
        <f t="shared" si="5"/>
        <v>76.43</v>
      </c>
      <c r="L76" s="18">
        <v>74</v>
      </c>
      <c r="M76" s="19" t="s">
        <v>111</v>
      </c>
    </row>
    <row r="77" spans="1:13" ht="12.75">
      <c r="A77" s="12">
        <v>75</v>
      </c>
      <c r="B77" s="10" t="s">
        <v>168</v>
      </c>
      <c r="C77" s="10" t="s">
        <v>15</v>
      </c>
      <c r="D77" s="10" t="s">
        <v>169</v>
      </c>
      <c r="E77" s="13" t="s">
        <v>17</v>
      </c>
      <c r="F77" s="10" t="s">
        <v>18</v>
      </c>
      <c r="G77" s="10">
        <v>69</v>
      </c>
      <c r="H77" s="11">
        <f t="shared" si="3"/>
        <v>34.5</v>
      </c>
      <c r="I77" s="11">
        <v>83.86</v>
      </c>
      <c r="J77" s="11">
        <f t="shared" si="4"/>
        <v>41.93</v>
      </c>
      <c r="K77" s="11">
        <f t="shared" si="5"/>
        <v>76.43</v>
      </c>
      <c r="L77" s="18">
        <v>74</v>
      </c>
      <c r="M77" s="19" t="s">
        <v>111</v>
      </c>
    </row>
    <row r="78" spans="1:13" ht="12.75">
      <c r="A78" s="7">
        <v>76</v>
      </c>
      <c r="B78" s="10" t="s">
        <v>170</v>
      </c>
      <c r="C78" s="10" t="s">
        <v>21</v>
      </c>
      <c r="D78" s="10" t="s">
        <v>171</v>
      </c>
      <c r="E78" s="13" t="s">
        <v>17</v>
      </c>
      <c r="F78" s="10" t="s">
        <v>18</v>
      </c>
      <c r="G78" s="10">
        <v>71</v>
      </c>
      <c r="H78" s="11">
        <f t="shared" si="3"/>
        <v>35.5</v>
      </c>
      <c r="I78" s="11">
        <v>81.84</v>
      </c>
      <c r="J78" s="11">
        <f t="shared" si="4"/>
        <v>40.92</v>
      </c>
      <c r="K78" s="11">
        <f t="shared" si="5"/>
        <v>76.42</v>
      </c>
      <c r="L78" s="18">
        <v>76</v>
      </c>
      <c r="M78" s="19" t="s">
        <v>111</v>
      </c>
    </row>
    <row r="79" spans="1:13" ht="12.75">
      <c r="A79" s="12">
        <v>77</v>
      </c>
      <c r="B79" s="10" t="s">
        <v>172</v>
      </c>
      <c r="C79" s="10" t="s">
        <v>15</v>
      </c>
      <c r="D79" s="10" t="s">
        <v>173</v>
      </c>
      <c r="E79" s="13" t="s">
        <v>17</v>
      </c>
      <c r="F79" s="10" t="s">
        <v>18</v>
      </c>
      <c r="G79" s="10">
        <v>68</v>
      </c>
      <c r="H79" s="11">
        <f t="shared" si="3"/>
        <v>34</v>
      </c>
      <c r="I79" s="11">
        <v>84.8</v>
      </c>
      <c r="J79" s="11">
        <f t="shared" si="4"/>
        <v>42.4</v>
      </c>
      <c r="K79" s="11">
        <f t="shared" si="5"/>
        <v>76.4</v>
      </c>
      <c r="L79" s="18">
        <v>77</v>
      </c>
      <c r="M79" s="19" t="s">
        <v>111</v>
      </c>
    </row>
    <row r="80" spans="1:13" ht="12.75">
      <c r="A80" s="12">
        <v>78</v>
      </c>
      <c r="B80" s="10" t="s">
        <v>174</v>
      </c>
      <c r="C80" s="10" t="s">
        <v>21</v>
      </c>
      <c r="D80" s="10" t="s">
        <v>175</v>
      </c>
      <c r="E80" s="13" t="s">
        <v>17</v>
      </c>
      <c r="F80" s="10" t="s">
        <v>18</v>
      </c>
      <c r="G80" s="10">
        <v>73</v>
      </c>
      <c r="H80" s="11">
        <f t="shared" si="3"/>
        <v>36.5</v>
      </c>
      <c r="I80" s="11">
        <v>79.43</v>
      </c>
      <c r="J80" s="11">
        <f t="shared" si="4"/>
        <v>39.715</v>
      </c>
      <c r="K80" s="11">
        <f t="shared" si="5"/>
        <v>76.215</v>
      </c>
      <c r="L80" s="18">
        <v>78</v>
      </c>
      <c r="M80" s="19" t="s">
        <v>111</v>
      </c>
    </row>
    <row r="81" spans="1:13" ht="12.75">
      <c r="A81" s="7">
        <v>79</v>
      </c>
      <c r="B81" s="10" t="s">
        <v>176</v>
      </c>
      <c r="C81" s="10" t="s">
        <v>15</v>
      </c>
      <c r="D81" s="10" t="s">
        <v>177</v>
      </c>
      <c r="E81" s="13" t="s">
        <v>17</v>
      </c>
      <c r="F81" s="10" t="s">
        <v>18</v>
      </c>
      <c r="G81" s="10">
        <v>68</v>
      </c>
      <c r="H81" s="11">
        <f t="shared" si="3"/>
        <v>34</v>
      </c>
      <c r="I81" s="11">
        <v>84.41</v>
      </c>
      <c r="J81" s="11">
        <f t="shared" si="4"/>
        <v>42.205</v>
      </c>
      <c r="K81" s="11">
        <f t="shared" si="5"/>
        <v>76.205</v>
      </c>
      <c r="L81" s="18">
        <v>79</v>
      </c>
      <c r="M81" s="19" t="s">
        <v>111</v>
      </c>
    </row>
    <row r="82" spans="1:13" ht="12.75">
      <c r="A82" s="12">
        <v>80</v>
      </c>
      <c r="B82" s="10" t="s">
        <v>178</v>
      </c>
      <c r="C82" s="10" t="s">
        <v>21</v>
      </c>
      <c r="D82" s="10" t="s">
        <v>179</v>
      </c>
      <c r="E82" s="13" t="s">
        <v>17</v>
      </c>
      <c r="F82" s="10" t="s">
        <v>18</v>
      </c>
      <c r="G82" s="10">
        <v>69</v>
      </c>
      <c r="H82" s="11">
        <f t="shared" si="3"/>
        <v>34.5</v>
      </c>
      <c r="I82" s="11">
        <v>83.19</v>
      </c>
      <c r="J82" s="11">
        <f t="shared" si="4"/>
        <v>41.595</v>
      </c>
      <c r="K82" s="11">
        <f t="shared" si="5"/>
        <v>76.095</v>
      </c>
      <c r="L82" s="18">
        <v>80</v>
      </c>
      <c r="M82" s="19" t="s">
        <v>111</v>
      </c>
    </row>
    <row r="83" spans="1:13" ht="12.75">
      <c r="A83" s="12">
        <v>81</v>
      </c>
      <c r="B83" s="10" t="s">
        <v>180</v>
      </c>
      <c r="C83" s="10" t="s">
        <v>15</v>
      </c>
      <c r="D83" s="10" t="s">
        <v>181</v>
      </c>
      <c r="E83" s="13" t="s">
        <v>17</v>
      </c>
      <c r="F83" s="10" t="s">
        <v>18</v>
      </c>
      <c r="G83" s="10">
        <v>69</v>
      </c>
      <c r="H83" s="11">
        <f t="shared" si="3"/>
        <v>34.5</v>
      </c>
      <c r="I83" s="11">
        <v>83.07</v>
      </c>
      <c r="J83" s="11">
        <f t="shared" si="4"/>
        <v>41.535</v>
      </c>
      <c r="K83" s="11">
        <f t="shared" si="5"/>
        <v>76.035</v>
      </c>
      <c r="L83" s="18">
        <v>81</v>
      </c>
      <c r="M83" s="19" t="s">
        <v>111</v>
      </c>
    </row>
    <row r="84" spans="1:13" ht="12.75">
      <c r="A84" s="7">
        <v>82</v>
      </c>
      <c r="B84" s="10" t="s">
        <v>182</v>
      </c>
      <c r="C84" s="10" t="s">
        <v>21</v>
      </c>
      <c r="D84" s="10" t="s">
        <v>183</v>
      </c>
      <c r="E84" s="13" t="s">
        <v>17</v>
      </c>
      <c r="F84" s="10" t="s">
        <v>18</v>
      </c>
      <c r="G84" s="10">
        <v>70</v>
      </c>
      <c r="H84" s="11">
        <f t="shared" si="3"/>
        <v>35</v>
      </c>
      <c r="I84" s="11">
        <v>82.06</v>
      </c>
      <c r="J84" s="11">
        <f t="shared" si="4"/>
        <v>41.03</v>
      </c>
      <c r="K84" s="11">
        <f t="shared" si="5"/>
        <v>76.03</v>
      </c>
      <c r="L84" s="18">
        <v>82</v>
      </c>
      <c r="M84" s="19" t="s">
        <v>111</v>
      </c>
    </row>
    <row r="85" spans="1:13" ht="12.75">
      <c r="A85" s="12">
        <v>83</v>
      </c>
      <c r="B85" s="10" t="s">
        <v>184</v>
      </c>
      <c r="C85" s="10" t="s">
        <v>21</v>
      </c>
      <c r="D85" s="10" t="s">
        <v>185</v>
      </c>
      <c r="E85" s="13" t="s">
        <v>17</v>
      </c>
      <c r="F85" s="10" t="s">
        <v>18</v>
      </c>
      <c r="G85" s="10">
        <v>68</v>
      </c>
      <c r="H85" s="11">
        <f t="shared" si="3"/>
        <v>34</v>
      </c>
      <c r="I85" s="11">
        <v>84</v>
      </c>
      <c r="J85" s="11">
        <f t="shared" si="4"/>
        <v>42</v>
      </c>
      <c r="K85" s="11">
        <f t="shared" si="5"/>
        <v>76</v>
      </c>
      <c r="L85" s="18">
        <v>83</v>
      </c>
      <c r="M85" s="19" t="s">
        <v>111</v>
      </c>
    </row>
    <row r="86" spans="1:13" ht="12.75">
      <c r="A86" s="12">
        <v>84</v>
      </c>
      <c r="B86" s="10" t="s">
        <v>186</v>
      </c>
      <c r="C86" s="10" t="s">
        <v>21</v>
      </c>
      <c r="D86" s="10" t="s">
        <v>187</v>
      </c>
      <c r="E86" s="13" t="s">
        <v>17</v>
      </c>
      <c r="F86" s="10" t="s">
        <v>18</v>
      </c>
      <c r="G86" s="10">
        <v>68</v>
      </c>
      <c r="H86" s="11">
        <f t="shared" si="3"/>
        <v>34</v>
      </c>
      <c r="I86" s="11">
        <v>83.97</v>
      </c>
      <c r="J86" s="11">
        <f t="shared" si="4"/>
        <v>41.985</v>
      </c>
      <c r="K86" s="11">
        <f t="shared" si="5"/>
        <v>75.985</v>
      </c>
      <c r="L86" s="18">
        <v>84</v>
      </c>
      <c r="M86" s="19" t="s">
        <v>111</v>
      </c>
    </row>
    <row r="87" spans="1:13" ht="12.75">
      <c r="A87" s="7">
        <v>85</v>
      </c>
      <c r="B87" s="10" t="s">
        <v>188</v>
      </c>
      <c r="C87" s="10" t="s">
        <v>21</v>
      </c>
      <c r="D87" s="10" t="s">
        <v>189</v>
      </c>
      <c r="E87" s="13" t="s">
        <v>17</v>
      </c>
      <c r="F87" s="10" t="s">
        <v>18</v>
      </c>
      <c r="G87" s="10">
        <v>71</v>
      </c>
      <c r="H87" s="11">
        <f t="shared" si="3"/>
        <v>35.5</v>
      </c>
      <c r="I87" s="11">
        <v>80.85</v>
      </c>
      <c r="J87" s="11">
        <f t="shared" si="4"/>
        <v>40.425</v>
      </c>
      <c r="K87" s="11">
        <f t="shared" si="5"/>
        <v>75.925</v>
      </c>
      <c r="L87" s="18">
        <v>85</v>
      </c>
      <c r="M87" s="19" t="s">
        <v>111</v>
      </c>
    </row>
    <row r="88" spans="1:13" ht="12.75">
      <c r="A88" s="12">
        <v>86</v>
      </c>
      <c r="B88" s="10" t="s">
        <v>190</v>
      </c>
      <c r="C88" s="10" t="s">
        <v>21</v>
      </c>
      <c r="D88" s="10" t="s">
        <v>191</v>
      </c>
      <c r="E88" s="13" t="s">
        <v>17</v>
      </c>
      <c r="F88" s="10" t="s">
        <v>18</v>
      </c>
      <c r="G88" s="10">
        <v>75</v>
      </c>
      <c r="H88" s="11">
        <f t="shared" si="3"/>
        <v>37.5</v>
      </c>
      <c r="I88" s="11">
        <v>76.73</v>
      </c>
      <c r="J88" s="11">
        <f t="shared" si="4"/>
        <v>38.365</v>
      </c>
      <c r="K88" s="11">
        <f t="shared" si="5"/>
        <v>75.86500000000001</v>
      </c>
      <c r="L88" s="18">
        <v>86</v>
      </c>
      <c r="M88" s="19" t="s">
        <v>111</v>
      </c>
    </row>
    <row r="89" spans="1:13" ht="12.75">
      <c r="A89" s="12">
        <v>87</v>
      </c>
      <c r="B89" s="10" t="s">
        <v>192</v>
      </c>
      <c r="C89" s="10" t="s">
        <v>21</v>
      </c>
      <c r="D89" s="10" t="s">
        <v>193</v>
      </c>
      <c r="E89" s="13" t="s">
        <v>17</v>
      </c>
      <c r="F89" s="10" t="s">
        <v>18</v>
      </c>
      <c r="G89" s="10">
        <v>68</v>
      </c>
      <c r="H89" s="11">
        <f t="shared" si="3"/>
        <v>34</v>
      </c>
      <c r="I89" s="11">
        <v>83.52</v>
      </c>
      <c r="J89" s="11">
        <f t="shared" si="4"/>
        <v>41.76</v>
      </c>
      <c r="K89" s="11">
        <f t="shared" si="5"/>
        <v>75.75999999999999</v>
      </c>
      <c r="L89" s="18">
        <v>87</v>
      </c>
      <c r="M89" s="19" t="s">
        <v>111</v>
      </c>
    </row>
    <row r="90" spans="1:13" ht="12.75">
      <c r="A90" s="7">
        <v>88</v>
      </c>
      <c r="B90" s="10" t="s">
        <v>194</v>
      </c>
      <c r="C90" s="10" t="s">
        <v>21</v>
      </c>
      <c r="D90" s="10" t="s">
        <v>195</v>
      </c>
      <c r="E90" s="13" t="s">
        <v>17</v>
      </c>
      <c r="F90" s="10" t="s">
        <v>18</v>
      </c>
      <c r="G90" s="10">
        <v>68</v>
      </c>
      <c r="H90" s="11">
        <f t="shared" si="3"/>
        <v>34</v>
      </c>
      <c r="I90" s="11">
        <v>83.48</v>
      </c>
      <c r="J90" s="11">
        <f t="shared" si="4"/>
        <v>41.74</v>
      </c>
      <c r="K90" s="11">
        <f t="shared" si="5"/>
        <v>75.74000000000001</v>
      </c>
      <c r="L90" s="18">
        <v>88</v>
      </c>
      <c r="M90" s="19" t="s">
        <v>111</v>
      </c>
    </row>
    <row r="91" spans="1:13" ht="12.75">
      <c r="A91" s="12">
        <v>89</v>
      </c>
      <c r="B91" s="10" t="s">
        <v>196</v>
      </c>
      <c r="C91" s="10" t="s">
        <v>21</v>
      </c>
      <c r="D91" s="10" t="s">
        <v>197</v>
      </c>
      <c r="E91" s="13" t="s">
        <v>17</v>
      </c>
      <c r="F91" s="10" t="s">
        <v>18</v>
      </c>
      <c r="G91" s="10">
        <v>69</v>
      </c>
      <c r="H91" s="11">
        <f t="shared" si="3"/>
        <v>34.5</v>
      </c>
      <c r="I91" s="11">
        <v>82.48</v>
      </c>
      <c r="J91" s="11">
        <f t="shared" si="4"/>
        <v>41.24</v>
      </c>
      <c r="K91" s="11">
        <f t="shared" si="5"/>
        <v>75.74000000000001</v>
      </c>
      <c r="L91" s="18">
        <v>88</v>
      </c>
      <c r="M91" s="19" t="s">
        <v>111</v>
      </c>
    </row>
    <row r="92" spans="1:13" ht="12.75">
      <c r="A92" s="12">
        <v>90</v>
      </c>
      <c r="B92" s="10" t="s">
        <v>198</v>
      </c>
      <c r="C92" s="10" t="s">
        <v>21</v>
      </c>
      <c r="D92" s="10" t="s">
        <v>199</v>
      </c>
      <c r="E92" s="13" t="s">
        <v>17</v>
      </c>
      <c r="F92" s="10" t="s">
        <v>18</v>
      </c>
      <c r="G92" s="10">
        <v>69</v>
      </c>
      <c r="H92" s="11">
        <f t="shared" si="3"/>
        <v>34.5</v>
      </c>
      <c r="I92" s="11">
        <v>82.28</v>
      </c>
      <c r="J92" s="11">
        <f t="shared" si="4"/>
        <v>41.14</v>
      </c>
      <c r="K92" s="11">
        <f t="shared" si="5"/>
        <v>75.64</v>
      </c>
      <c r="L92" s="18">
        <v>90</v>
      </c>
      <c r="M92" s="19" t="s">
        <v>111</v>
      </c>
    </row>
    <row r="93" spans="1:13" ht="12.75">
      <c r="A93" s="7">
        <v>91</v>
      </c>
      <c r="B93" s="10" t="s">
        <v>200</v>
      </c>
      <c r="C93" s="10" t="s">
        <v>21</v>
      </c>
      <c r="D93" s="10" t="s">
        <v>201</v>
      </c>
      <c r="E93" s="13" t="s">
        <v>17</v>
      </c>
      <c r="F93" s="10" t="s">
        <v>18</v>
      </c>
      <c r="G93" s="10">
        <v>71</v>
      </c>
      <c r="H93" s="11">
        <f t="shared" si="3"/>
        <v>35.5</v>
      </c>
      <c r="I93" s="11">
        <v>80.2</v>
      </c>
      <c r="J93" s="11">
        <f t="shared" si="4"/>
        <v>40.1</v>
      </c>
      <c r="K93" s="11">
        <f t="shared" si="5"/>
        <v>75.6</v>
      </c>
      <c r="L93" s="18">
        <v>91</v>
      </c>
      <c r="M93" s="19" t="s">
        <v>111</v>
      </c>
    </row>
    <row r="94" spans="1:13" ht="12.75">
      <c r="A94" s="12">
        <v>92</v>
      </c>
      <c r="B94" s="10" t="s">
        <v>202</v>
      </c>
      <c r="C94" s="10" t="s">
        <v>21</v>
      </c>
      <c r="D94" s="10" t="s">
        <v>203</v>
      </c>
      <c r="E94" s="13" t="s">
        <v>17</v>
      </c>
      <c r="F94" s="10" t="s">
        <v>18</v>
      </c>
      <c r="G94" s="10">
        <v>70</v>
      </c>
      <c r="H94" s="11">
        <f t="shared" si="3"/>
        <v>35</v>
      </c>
      <c r="I94" s="11">
        <v>80.95</v>
      </c>
      <c r="J94" s="11">
        <f t="shared" si="4"/>
        <v>40.475</v>
      </c>
      <c r="K94" s="11">
        <f t="shared" si="5"/>
        <v>75.475</v>
      </c>
      <c r="L94" s="18">
        <v>92</v>
      </c>
      <c r="M94" s="19" t="s">
        <v>111</v>
      </c>
    </row>
    <row r="95" spans="1:13" ht="12.75">
      <c r="A95" s="12">
        <v>93</v>
      </c>
      <c r="B95" s="10" t="s">
        <v>204</v>
      </c>
      <c r="C95" s="10" t="s">
        <v>21</v>
      </c>
      <c r="D95" s="10" t="s">
        <v>205</v>
      </c>
      <c r="E95" s="13" t="s">
        <v>17</v>
      </c>
      <c r="F95" s="10" t="s">
        <v>18</v>
      </c>
      <c r="G95" s="10">
        <v>71</v>
      </c>
      <c r="H95" s="11">
        <f t="shared" si="3"/>
        <v>35.5</v>
      </c>
      <c r="I95" s="11">
        <v>79.44</v>
      </c>
      <c r="J95" s="11">
        <f t="shared" si="4"/>
        <v>39.72</v>
      </c>
      <c r="K95" s="11">
        <f t="shared" si="5"/>
        <v>75.22</v>
      </c>
      <c r="L95" s="18">
        <v>93</v>
      </c>
      <c r="M95" s="19" t="s">
        <v>111</v>
      </c>
    </row>
    <row r="96" spans="1:13" ht="12.75">
      <c r="A96" s="7">
        <v>94</v>
      </c>
      <c r="B96" s="10" t="s">
        <v>206</v>
      </c>
      <c r="C96" s="10" t="s">
        <v>21</v>
      </c>
      <c r="D96" s="10" t="s">
        <v>207</v>
      </c>
      <c r="E96" s="13" t="s">
        <v>17</v>
      </c>
      <c r="F96" s="10" t="s">
        <v>18</v>
      </c>
      <c r="G96" s="10">
        <v>68</v>
      </c>
      <c r="H96" s="11">
        <f t="shared" si="3"/>
        <v>34</v>
      </c>
      <c r="I96" s="11">
        <v>82.42</v>
      </c>
      <c r="J96" s="11">
        <f t="shared" si="4"/>
        <v>41.21</v>
      </c>
      <c r="K96" s="11">
        <f t="shared" si="5"/>
        <v>75.21000000000001</v>
      </c>
      <c r="L96" s="18">
        <v>94</v>
      </c>
      <c r="M96" s="19" t="s">
        <v>111</v>
      </c>
    </row>
    <row r="97" spans="1:13" ht="12.75">
      <c r="A97" s="12">
        <v>95</v>
      </c>
      <c r="B97" s="10" t="s">
        <v>208</v>
      </c>
      <c r="C97" s="10" t="s">
        <v>15</v>
      </c>
      <c r="D97" s="10" t="s">
        <v>209</v>
      </c>
      <c r="E97" s="13" t="s">
        <v>17</v>
      </c>
      <c r="F97" s="10" t="s">
        <v>18</v>
      </c>
      <c r="G97" s="10">
        <v>71</v>
      </c>
      <c r="H97" s="11">
        <f t="shared" si="3"/>
        <v>35.5</v>
      </c>
      <c r="I97" s="11">
        <v>79.4</v>
      </c>
      <c r="J97" s="11">
        <f t="shared" si="4"/>
        <v>39.7</v>
      </c>
      <c r="K97" s="11">
        <f t="shared" si="5"/>
        <v>75.2</v>
      </c>
      <c r="L97" s="18">
        <v>95</v>
      </c>
      <c r="M97" s="19" t="s">
        <v>111</v>
      </c>
    </row>
    <row r="98" spans="1:13" ht="12.75">
      <c r="A98" s="12">
        <v>96</v>
      </c>
      <c r="B98" s="10" t="s">
        <v>210</v>
      </c>
      <c r="C98" s="10" t="s">
        <v>15</v>
      </c>
      <c r="D98" s="10" t="s">
        <v>211</v>
      </c>
      <c r="E98" s="13" t="s">
        <v>17</v>
      </c>
      <c r="F98" s="10" t="s">
        <v>18</v>
      </c>
      <c r="G98" s="10">
        <v>73</v>
      </c>
      <c r="H98" s="11">
        <f t="shared" si="3"/>
        <v>36.5</v>
      </c>
      <c r="I98" s="11">
        <v>77.2</v>
      </c>
      <c r="J98" s="11">
        <f t="shared" si="4"/>
        <v>38.6</v>
      </c>
      <c r="K98" s="11">
        <f t="shared" si="5"/>
        <v>75.1</v>
      </c>
      <c r="L98" s="18">
        <v>96</v>
      </c>
      <c r="M98" s="19" t="s">
        <v>111</v>
      </c>
    </row>
    <row r="99" spans="1:13" ht="12.75">
      <c r="A99" s="7">
        <v>97</v>
      </c>
      <c r="B99" s="10" t="s">
        <v>212</v>
      </c>
      <c r="C99" s="10" t="s">
        <v>15</v>
      </c>
      <c r="D99" s="10" t="s">
        <v>213</v>
      </c>
      <c r="E99" s="13" t="s">
        <v>17</v>
      </c>
      <c r="F99" s="10" t="s">
        <v>18</v>
      </c>
      <c r="G99" s="10">
        <v>72</v>
      </c>
      <c r="H99" s="11">
        <f t="shared" si="3"/>
        <v>36</v>
      </c>
      <c r="I99" s="11">
        <v>77.99</v>
      </c>
      <c r="J99" s="11">
        <f t="shared" si="4"/>
        <v>38.995</v>
      </c>
      <c r="K99" s="11">
        <f t="shared" si="5"/>
        <v>74.995</v>
      </c>
      <c r="L99" s="18">
        <v>97</v>
      </c>
      <c r="M99" s="19" t="s">
        <v>111</v>
      </c>
    </row>
    <row r="100" spans="1:13" ht="12.75">
      <c r="A100" s="12">
        <v>98</v>
      </c>
      <c r="B100" s="10" t="s">
        <v>214</v>
      </c>
      <c r="C100" s="10" t="s">
        <v>21</v>
      </c>
      <c r="D100" s="10" t="s">
        <v>215</v>
      </c>
      <c r="E100" s="13" t="s">
        <v>17</v>
      </c>
      <c r="F100" s="10" t="s">
        <v>18</v>
      </c>
      <c r="G100" s="10">
        <v>69</v>
      </c>
      <c r="H100" s="11">
        <f t="shared" si="3"/>
        <v>34.5</v>
      </c>
      <c r="I100" s="11">
        <v>80.97</v>
      </c>
      <c r="J100" s="11">
        <f t="shared" si="4"/>
        <v>40.485</v>
      </c>
      <c r="K100" s="11">
        <f t="shared" si="5"/>
        <v>74.985</v>
      </c>
      <c r="L100" s="18">
        <v>98</v>
      </c>
      <c r="M100" s="19" t="s">
        <v>111</v>
      </c>
    </row>
    <row r="101" spans="1:13" ht="12.75">
      <c r="A101" s="12">
        <v>99</v>
      </c>
      <c r="B101" s="10" t="s">
        <v>216</v>
      </c>
      <c r="C101" s="10" t="s">
        <v>21</v>
      </c>
      <c r="D101" s="10" t="s">
        <v>217</v>
      </c>
      <c r="E101" s="13" t="s">
        <v>17</v>
      </c>
      <c r="F101" s="10" t="s">
        <v>18</v>
      </c>
      <c r="G101" s="10">
        <v>70</v>
      </c>
      <c r="H101" s="11">
        <f t="shared" si="3"/>
        <v>35</v>
      </c>
      <c r="I101" s="11">
        <v>79.76</v>
      </c>
      <c r="J101" s="11">
        <f t="shared" si="4"/>
        <v>39.88</v>
      </c>
      <c r="K101" s="11">
        <f t="shared" si="5"/>
        <v>74.88</v>
      </c>
      <c r="L101" s="18">
        <v>99</v>
      </c>
      <c r="M101" s="19" t="s">
        <v>111</v>
      </c>
    </row>
    <row r="102" spans="1:13" ht="12.75">
      <c r="A102" s="7">
        <v>100</v>
      </c>
      <c r="B102" s="10" t="s">
        <v>218</v>
      </c>
      <c r="C102" s="10" t="s">
        <v>15</v>
      </c>
      <c r="D102" s="10" t="s">
        <v>219</v>
      </c>
      <c r="E102" s="13" t="s">
        <v>17</v>
      </c>
      <c r="F102" s="10" t="s">
        <v>18</v>
      </c>
      <c r="G102" s="10">
        <v>74</v>
      </c>
      <c r="H102" s="11">
        <f t="shared" si="3"/>
        <v>37</v>
      </c>
      <c r="I102" s="11">
        <v>75.71</v>
      </c>
      <c r="J102" s="11">
        <f t="shared" si="4"/>
        <v>37.855</v>
      </c>
      <c r="K102" s="11">
        <f t="shared" si="5"/>
        <v>74.85499999999999</v>
      </c>
      <c r="L102" s="18">
        <v>100</v>
      </c>
      <c r="M102" s="19" t="s">
        <v>111</v>
      </c>
    </row>
    <row r="103" spans="1:13" ht="12.75">
      <c r="A103" s="12">
        <v>101</v>
      </c>
      <c r="B103" s="10" t="s">
        <v>220</v>
      </c>
      <c r="C103" s="10" t="s">
        <v>15</v>
      </c>
      <c r="D103" s="10" t="s">
        <v>221</v>
      </c>
      <c r="E103" s="13" t="s">
        <v>17</v>
      </c>
      <c r="F103" s="10" t="s">
        <v>18</v>
      </c>
      <c r="G103" s="10">
        <v>69</v>
      </c>
      <c r="H103" s="11">
        <f t="shared" si="3"/>
        <v>34.5</v>
      </c>
      <c r="I103" s="11">
        <v>80.68</v>
      </c>
      <c r="J103" s="11">
        <f t="shared" si="4"/>
        <v>40.34</v>
      </c>
      <c r="K103" s="11">
        <f t="shared" si="5"/>
        <v>74.84</v>
      </c>
      <c r="L103" s="18">
        <v>101</v>
      </c>
      <c r="M103" s="19" t="s">
        <v>111</v>
      </c>
    </row>
    <row r="104" spans="1:13" ht="12.75">
      <c r="A104" s="12">
        <v>102</v>
      </c>
      <c r="B104" s="10" t="s">
        <v>222</v>
      </c>
      <c r="C104" s="10" t="s">
        <v>21</v>
      </c>
      <c r="D104" s="10" t="s">
        <v>223</v>
      </c>
      <c r="E104" s="13" t="s">
        <v>17</v>
      </c>
      <c r="F104" s="10" t="s">
        <v>18</v>
      </c>
      <c r="G104" s="10">
        <v>68</v>
      </c>
      <c r="H104" s="11">
        <f t="shared" si="3"/>
        <v>34</v>
      </c>
      <c r="I104" s="11">
        <v>81.64</v>
      </c>
      <c r="J104" s="11">
        <f t="shared" si="4"/>
        <v>40.82</v>
      </c>
      <c r="K104" s="11">
        <f t="shared" si="5"/>
        <v>74.82</v>
      </c>
      <c r="L104" s="18">
        <v>102</v>
      </c>
      <c r="M104" s="19" t="s">
        <v>111</v>
      </c>
    </row>
    <row r="105" spans="1:13" ht="12.75">
      <c r="A105" s="7">
        <v>103</v>
      </c>
      <c r="B105" s="10" t="s">
        <v>224</v>
      </c>
      <c r="C105" s="10" t="s">
        <v>21</v>
      </c>
      <c r="D105" s="10" t="s">
        <v>225</v>
      </c>
      <c r="E105" s="13" t="s">
        <v>17</v>
      </c>
      <c r="F105" s="10" t="s">
        <v>18</v>
      </c>
      <c r="G105" s="10">
        <v>68</v>
      </c>
      <c r="H105" s="11">
        <f t="shared" si="3"/>
        <v>34</v>
      </c>
      <c r="I105" s="11">
        <v>81.35</v>
      </c>
      <c r="J105" s="11">
        <f t="shared" si="4"/>
        <v>40.675</v>
      </c>
      <c r="K105" s="11">
        <f t="shared" si="5"/>
        <v>74.675</v>
      </c>
      <c r="L105" s="18">
        <v>103</v>
      </c>
      <c r="M105" s="19" t="s">
        <v>111</v>
      </c>
    </row>
    <row r="106" spans="1:13" ht="12.75">
      <c r="A106" s="12">
        <v>104</v>
      </c>
      <c r="B106" s="10" t="s">
        <v>226</v>
      </c>
      <c r="C106" s="10" t="s">
        <v>21</v>
      </c>
      <c r="D106" s="10" t="s">
        <v>227</v>
      </c>
      <c r="E106" s="13" t="s">
        <v>17</v>
      </c>
      <c r="F106" s="10" t="s">
        <v>18</v>
      </c>
      <c r="G106" s="10">
        <v>68</v>
      </c>
      <c r="H106" s="11">
        <f t="shared" si="3"/>
        <v>34</v>
      </c>
      <c r="I106" s="11">
        <v>80.95</v>
      </c>
      <c r="J106" s="11">
        <f t="shared" si="4"/>
        <v>40.475</v>
      </c>
      <c r="K106" s="11">
        <f t="shared" si="5"/>
        <v>74.475</v>
      </c>
      <c r="L106" s="18">
        <v>104</v>
      </c>
      <c r="M106" s="19" t="s">
        <v>111</v>
      </c>
    </row>
    <row r="107" spans="1:13" ht="12.75">
      <c r="A107" s="12">
        <v>105</v>
      </c>
      <c r="B107" s="10" t="s">
        <v>228</v>
      </c>
      <c r="C107" s="10" t="s">
        <v>21</v>
      </c>
      <c r="D107" s="10" t="s">
        <v>229</v>
      </c>
      <c r="E107" s="13" t="s">
        <v>17</v>
      </c>
      <c r="F107" s="10" t="s">
        <v>18</v>
      </c>
      <c r="G107" s="10">
        <v>72</v>
      </c>
      <c r="H107" s="11">
        <f t="shared" si="3"/>
        <v>36</v>
      </c>
      <c r="I107" s="11">
        <v>76.93</v>
      </c>
      <c r="J107" s="11">
        <f t="shared" si="4"/>
        <v>38.465</v>
      </c>
      <c r="K107" s="11">
        <f t="shared" si="5"/>
        <v>74.465</v>
      </c>
      <c r="L107" s="18">
        <v>105</v>
      </c>
      <c r="M107" s="19" t="s">
        <v>111</v>
      </c>
    </row>
    <row r="108" spans="1:13" ht="12.75">
      <c r="A108" s="7">
        <v>106</v>
      </c>
      <c r="B108" s="10" t="s">
        <v>230</v>
      </c>
      <c r="C108" s="10" t="s">
        <v>21</v>
      </c>
      <c r="D108" s="10" t="s">
        <v>231</v>
      </c>
      <c r="E108" s="13" t="s">
        <v>17</v>
      </c>
      <c r="F108" s="10" t="s">
        <v>18</v>
      </c>
      <c r="G108" s="10">
        <v>70</v>
      </c>
      <c r="H108" s="11">
        <f t="shared" si="3"/>
        <v>35</v>
      </c>
      <c r="I108" s="11">
        <v>78.68</v>
      </c>
      <c r="J108" s="11">
        <f t="shared" si="4"/>
        <v>39.34</v>
      </c>
      <c r="K108" s="11">
        <f t="shared" si="5"/>
        <v>74.34</v>
      </c>
      <c r="L108" s="18">
        <v>106</v>
      </c>
      <c r="M108" s="19" t="s">
        <v>111</v>
      </c>
    </row>
    <row r="109" spans="1:13" ht="12.75">
      <c r="A109" s="12">
        <v>107</v>
      </c>
      <c r="B109" s="10" t="s">
        <v>232</v>
      </c>
      <c r="C109" s="10" t="s">
        <v>21</v>
      </c>
      <c r="D109" s="10" t="s">
        <v>233</v>
      </c>
      <c r="E109" s="13" t="s">
        <v>17</v>
      </c>
      <c r="F109" s="10" t="s">
        <v>18</v>
      </c>
      <c r="G109" s="10">
        <v>68</v>
      </c>
      <c r="H109" s="11">
        <f t="shared" si="3"/>
        <v>34</v>
      </c>
      <c r="I109" s="11">
        <v>80.64</v>
      </c>
      <c r="J109" s="11">
        <f t="shared" si="4"/>
        <v>40.32</v>
      </c>
      <c r="K109" s="11">
        <f t="shared" si="5"/>
        <v>74.32</v>
      </c>
      <c r="L109" s="18">
        <v>107</v>
      </c>
      <c r="M109" s="19" t="s">
        <v>111</v>
      </c>
    </row>
    <row r="110" spans="1:13" ht="12.75">
      <c r="A110" s="12">
        <v>108</v>
      </c>
      <c r="B110" s="10" t="s">
        <v>234</v>
      </c>
      <c r="C110" s="10" t="s">
        <v>21</v>
      </c>
      <c r="D110" s="10" t="s">
        <v>235</v>
      </c>
      <c r="E110" s="13" t="s">
        <v>17</v>
      </c>
      <c r="F110" s="10" t="s">
        <v>18</v>
      </c>
      <c r="G110" s="10">
        <v>70</v>
      </c>
      <c r="H110" s="11">
        <f t="shared" si="3"/>
        <v>35</v>
      </c>
      <c r="I110" s="11">
        <v>78.6</v>
      </c>
      <c r="J110" s="11">
        <f t="shared" si="4"/>
        <v>39.3</v>
      </c>
      <c r="K110" s="11">
        <f t="shared" si="5"/>
        <v>74.3</v>
      </c>
      <c r="L110" s="18">
        <v>108</v>
      </c>
      <c r="M110" s="19" t="s">
        <v>111</v>
      </c>
    </row>
    <row r="111" spans="1:13" ht="12.75">
      <c r="A111" s="7">
        <v>109</v>
      </c>
      <c r="B111" s="10" t="s">
        <v>236</v>
      </c>
      <c r="C111" s="10" t="s">
        <v>21</v>
      </c>
      <c r="D111" s="10" t="s">
        <v>237</v>
      </c>
      <c r="E111" s="13" t="s">
        <v>17</v>
      </c>
      <c r="F111" s="10" t="s">
        <v>18</v>
      </c>
      <c r="G111" s="10">
        <v>68</v>
      </c>
      <c r="H111" s="11">
        <f t="shared" si="3"/>
        <v>34</v>
      </c>
      <c r="I111" s="11">
        <v>80.2</v>
      </c>
      <c r="J111" s="11">
        <f t="shared" si="4"/>
        <v>40.1</v>
      </c>
      <c r="K111" s="11">
        <f t="shared" si="5"/>
        <v>74.1</v>
      </c>
      <c r="L111" s="18">
        <v>109</v>
      </c>
      <c r="M111" s="19" t="s">
        <v>111</v>
      </c>
    </row>
    <row r="112" spans="1:13" ht="12.75">
      <c r="A112" s="12">
        <v>110</v>
      </c>
      <c r="B112" s="10" t="s">
        <v>238</v>
      </c>
      <c r="C112" s="10" t="s">
        <v>15</v>
      </c>
      <c r="D112" s="10" t="s">
        <v>239</v>
      </c>
      <c r="E112" s="13" t="s">
        <v>17</v>
      </c>
      <c r="F112" s="10" t="s">
        <v>18</v>
      </c>
      <c r="G112" s="10">
        <v>71</v>
      </c>
      <c r="H112" s="11">
        <f t="shared" si="3"/>
        <v>35.5</v>
      </c>
      <c r="I112" s="11">
        <v>77.05</v>
      </c>
      <c r="J112" s="11">
        <f t="shared" si="4"/>
        <v>38.525</v>
      </c>
      <c r="K112" s="11">
        <f t="shared" si="5"/>
        <v>74.025</v>
      </c>
      <c r="L112" s="18">
        <v>110</v>
      </c>
      <c r="M112" s="19" t="s">
        <v>111</v>
      </c>
    </row>
    <row r="113" spans="1:13" ht="12.75">
      <c r="A113" s="12">
        <v>111</v>
      </c>
      <c r="B113" s="10" t="s">
        <v>240</v>
      </c>
      <c r="C113" s="10" t="s">
        <v>21</v>
      </c>
      <c r="D113" s="10" t="s">
        <v>241</v>
      </c>
      <c r="E113" s="13" t="s">
        <v>17</v>
      </c>
      <c r="F113" s="10" t="s">
        <v>18</v>
      </c>
      <c r="G113" s="10">
        <v>69</v>
      </c>
      <c r="H113" s="11">
        <f t="shared" si="3"/>
        <v>34.5</v>
      </c>
      <c r="I113" s="11">
        <v>78.95</v>
      </c>
      <c r="J113" s="11">
        <f t="shared" si="4"/>
        <v>39.475</v>
      </c>
      <c r="K113" s="11">
        <f t="shared" si="5"/>
        <v>73.975</v>
      </c>
      <c r="L113" s="18">
        <v>111</v>
      </c>
      <c r="M113" s="19" t="s">
        <v>111</v>
      </c>
    </row>
    <row r="114" spans="1:13" ht="12.75">
      <c r="A114" s="7">
        <v>112</v>
      </c>
      <c r="B114" s="10" t="s">
        <v>242</v>
      </c>
      <c r="C114" s="10" t="s">
        <v>21</v>
      </c>
      <c r="D114" s="10" t="s">
        <v>243</v>
      </c>
      <c r="E114" s="13" t="s">
        <v>17</v>
      </c>
      <c r="F114" s="10" t="s">
        <v>18</v>
      </c>
      <c r="G114" s="10">
        <v>68</v>
      </c>
      <c r="H114" s="11">
        <f t="shared" si="3"/>
        <v>34</v>
      </c>
      <c r="I114" s="11">
        <v>79.74</v>
      </c>
      <c r="J114" s="11">
        <f t="shared" si="4"/>
        <v>39.87</v>
      </c>
      <c r="K114" s="11">
        <f t="shared" si="5"/>
        <v>73.87</v>
      </c>
      <c r="L114" s="18">
        <v>112</v>
      </c>
      <c r="M114" s="19" t="s">
        <v>111</v>
      </c>
    </row>
    <row r="115" spans="1:13" ht="12.75">
      <c r="A115" s="12">
        <v>113</v>
      </c>
      <c r="B115" s="10" t="s">
        <v>244</v>
      </c>
      <c r="C115" s="10" t="s">
        <v>21</v>
      </c>
      <c r="D115" s="10" t="s">
        <v>245</v>
      </c>
      <c r="E115" s="13" t="s">
        <v>17</v>
      </c>
      <c r="F115" s="10" t="s">
        <v>18</v>
      </c>
      <c r="G115" s="10">
        <v>69</v>
      </c>
      <c r="H115" s="11">
        <f t="shared" si="3"/>
        <v>34.5</v>
      </c>
      <c r="I115" s="11">
        <v>78.55</v>
      </c>
      <c r="J115" s="11">
        <f t="shared" si="4"/>
        <v>39.275</v>
      </c>
      <c r="K115" s="11">
        <f t="shared" si="5"/>
        <v>73.775</v>
      </c>
      <c r="L115" s="18">
        <v>113</v>
      </c>
      <c r="M115" s="19" t="s">
        <v>111</v>
      </c>
    </row>
    <row r="116" spans="1:13" ht="12.75">
      <c r="A116" s="12">
        <v>114</v>
      </c>
      <c r="B116" s="10" t="s">
        <v>246</v>
      </c>
      <c r="C116" s="10" t="s">
        <v>21</v>
      </c>
      <c r="D116" s="10" t="s">
        <v>247</v>
      </c>
      <c r="E116" s="13" t="s">
        <v>17</v>
      </c>
      <c r="F116" s="10" t="s">
        <v>18</v>
      </c>
      <c r="G116" s="10">
        <v>68</v>
      </c>
      <c r="H116" s="11">
        <f t="shared" si="3"/>
        <v>34</v>
      </c>
      <c r="I116" s="11">
        <v>79.48</v>
      </c>
      <c r="J116" s="11">
        <f t="shared" si="4"/>
        <v>39.74</v>
      </c>
      <c r="K116" s="11">
        <f t="shared" si="5"/>
        <v>73.74000000000001</v>
      </c>
      <c r="L116" s="18">
        <v>114</v>
      </c>
      <c r="M116" s="19" t="s">
        <v>111</v>
      </c>
    </row>
    <row r="117" spans="1:13" ht="12.75">
      <c r="A117" s="7">
        <v>115</v>
      </c>
      <c r="B117" s="10" t="s">
        <v>248</v>
      </c>
      <c r="C117" s="10" t="s">
        <v>15</v>
      </c>
      <c r="D117" s="10" t="s">
        <v>249</v>
      </c>
      <c r="E117" s="13" t="s">
        <v>17</v>
      </c>
      <c r="F117" s="10" t="s">
        <v>18</v>
      </c>
      <c r="G117" s="10">
        <v>68</v>
      </c>
      <c r="H117" s="11">
        <f t="shared" si="3"/>
        <v>34</v>
      </c>
      <c r="I117" s="11">
        <v>79.26</v>
      </c>
      <c r="J117" s="11">
        <f t="shared" si="4"/>
        <v>39.63</v>
      </c>
      <c r="K117" s="11">
        <f t="shared" si="5"/>
        <v>73.63</v>
      </c>
      <c r="L117" s="18">
        <v>115</v>
      </c>
      <c r="M117" s="19" t="s">
        <v>111</v>
      </c>
    </row>
    <row r="118" spans="1:13" ht="12.75">
      <c r="A118" s="12">
        <v>116</v>
      </c>
      <c r="B118" s="10" t="s">
        <v>250</v>
      </c>
      <c r="C118" s="10" t="s">
        <v>21</v>
      </c>
      <c r="D118" s="10" t="s">
        <v>251</v>
      </c>
      <c r="E118" s="13" t="s">
        <v>17</v>
      </c>
      <c r="F118" s="10" t="s">
        <v>18</v>
      </c>
      <c r="G118" s="10">
        <v>69</v>
      </c>
      <c r="H118" s="11">
        <f t="shared" si="3"/>
        <v>34.5</v>
      </c>
      <c r="I118" s="11">
        <v>77.04</v>
      </c>
      <c r="J118" s="11">
        <f t="shared" si="4"/>
        <v>38.52</v>
      </c>
      <c r="K118" s="11">
        <f t="shared" si="5"/>
        <v>73.02000000000001</v>
      </c>
      <c r="L118" s="18">
        <v>116</v>
      </c>
      <c r="M118" s="19" t="s">
        <v>111</v>
      </c>
    </row>
    <row r="119" spans="1:13" ht="12.75">
      <c r="A119" s="12">
        <v>117</v>
      </c>
      <c r="B119" s="10" t="s">
        <v>252</v>
      </c>
      <c r="C119" s="10" t="s">
        <v>15</v>
      </c>
      <c r="D119" s="10" t="s">
        <v>253</v>
      </c>
      <c r="E119" s="13" t="s">
        <v>17</v>
      </c>
      <c r="F119" s="10" t="s">
        <v>18</v>
      </c>
      <c r="G119" s="10">
        <v>70</v>
      </c>
      <c r="H119" s="11">
        <f t="shared" si="3"/>
        <v>35</v>
      </c>
      <c r="I119" s="11">
        <v>75.9</v>
      </c>
      <c r="J119" s="11">
        <f t="shared" si="4"/>
        <v>37.95</v>
      </c>
      <c r="K119" s="11">
        <f t="shared" si="5"/>
        <v>72.95</v>
      </c>
      <c r="L119" s="18">
        <v>117</v>
      </c>
      <c r="M119" s="19" t="s">
        <v>111</v>
      </c>
    </row>
    <row r="120" spans="1:13" ht="12.75">
      <c r="A120" s="7">
        <v>118</v>
      </c>
      <c r="B120" s="10" t="s">
        <v>254</v>
      </c>
      <c r="C120" s="10" t="s">
        <v>21</v>
      </c>
      <c r="D120" s="10" t="s">
        <v>255</v>
      </c>
      <c r="E120" s="13" t="s">
        <v>17</v>
      </c>
      <c r="F120" s="10" t="s">
        <v>18</v>
      </c>
      <c r="G120" s="10">
        <v>69</v>
      </c>
      <c r="H120" s="11">
        <f t="shared" si="3"/>
        <v>34.5</v>
      </c>
      <c r="I120" s="11">
        <v>76.78</v>
      </c>
      <c r="J120" s="11">
        <f t="shared" si="4"/>
        <v>38.39</v>
      </c>
      <c r="K120" s="11">
        <f t="shared" si="5"/>
        <v>72.89</v>
      </c>
      <c r="L120" s="18">
        <v>118</v>
      </c>
      <c r="M120" s="19" t="s">
        <v>111</v>
      </c>
    </row>
    <row r="121" spans="1:13" ht="12.75">
      <c r="A121" s="12">
        <v>119</v>
      </c>
      <c r="B121" s="10" t="s">
        <v>256</v>
      </c>
      <c r="C121" s="10" t="s">
        <v>15</v>
      </c>
      <c r="D121" s="10" t="s">
        <v>257</v>
      </c>
      <c r="E121" s="13" t="s">
        <v>17</v>
      </c>
      <c r="F121" s="10" t="s">
        <v>18</v>
      </c>
      <c r="G121" s="10">
        <v>68</v>
      </c>
      <c r="H121" s="11">
        <f t="shared" si="3"/>
        <v>34</v>
      </c>
      <c r="I121" s="11">
        <v>75.39</v>
      </c>
      <c r="J121" s="11">
        <f t="shared" si="4"/>
        <v>37.695</v>
      </c>
      <c r="K121" s="11">
        <f t="shared" si="5"/>
        <v>71.695</v>
      </c>
      <c r="L121" s="18">
        <v>119</v>
      </c>
      <c r="M121" s="19" t="s">
        <v>111</v>
      </c>
    </row>
    <row r="122" spans="1:13" ht="12.75">
      <c r="A122" s="12">
        <v>120</v>
      </c>
      <c r="B122" s="10" t="s">
        <v>258</v>
      </c>
      <c r="C122" s="10" t="s">
        <v>15</v>
      </c>
      <c r="D122" s="10" t="s">
        <v>259</v>
      </c>
      <c r="E122" s="13" t="s">
        <v>17</v>
      </c>
      <c r="F122" s="10" t="s">
        <v>18</v>
      </c>
      <c r="G122" s="10">
        <v>68</v>
      </c>
      <c r="H122" s="11">
        <f t="shared" si="3"/>
        <v>34</v>
      </c>
      <c r="I122" s="11">
        <v>74.84</v>
      </c>
      <c r="J122" s="11">
        <f t="shared" si="4"/>
        <v>37.42</v>
      </c>
      <c r="K122" s="11">
        <f t="shared" si="5"/>
        <v>71.42</v>
      </c>
      <c r="L122" s="18">
        <v>120</v>
      </c>
      <c r="M122" s="19" t="s">
        <v>111</v>
      </c>
    </row>
    <row r="123" spans="1:13" ht="12.75">
      <c r="A123" s="7">
        <v>121</v>
      </c>
      <c r="B123" s="10" t="s">
        <v>260</v>
      </c>
      <c r="C123" s="10" t="s">
        <v>21</v>
      </c>
      <c r="D123" s="10" t="s">
        <v>261</v>
      </c>
      <c r="E123" s="13" t="s">
        <v>17</v>
      </c>
      <c r="F123" s="10" t="s">
        <v>18</v>
      </c>
      <c r="G123" s="10">
        <v>69</v>
      </c>
      <c r="H123" s="11">
        <f t="shared" si="3"/>
        <v>34.5</v>
      </c>
      <c r="I123" s="11">
        <v>73.64</v>
      </c>
      <c r="J123" s="11">
        <f t="shared" si="4"/>
        <v>36.82</v>
      </c>
      <c r="K123" s="11">
        <f t="shared" si="5"/>
        <v>71.32</v>
      </c>
      <c r="L123" s="18">
        <v>121</v>
      </c>
      <c r="M123" s="19" t="s">
        <v>111</v>
      </c>
    </row>
    <row r="124" spans="1:13" ht="12.75">
      <c r="A124" s="12">
        <v>122</v>
      </c>
      <c r="B124" s="10" t="s">
        <v>262</v>
      </c>
      <c r="C124" s="10" t="s">
        <v>21</v>
      </c>
      <c r="D124" s="10" t="s">
        <v>263</v>
      </c>
      <c r="E124" s="13" t="s">
        <v>17</v>
      </c>
      <c r="F124" s="10" t="s">
        <v>18</v>
      </c>
      <c r="G124" s="10">
        <v>68</v>
      </c>
      <c r="H124" s="11">
        <f t="shared" si="3"/>
        <v>34</v>
      </c>
      <c r="I124" s="11">
        <v>64.57</v>
      </c>
      <c r="J124" s="11">
        <f t="shared" si="4"/>
        <v>32.285</v>
      </c>
      <c r="K124" s="11">
        <f t="shared" si="5"/>
        <v>66.285</v>
      </c>
      <c r="L124" s="18">
        <v>122</v>
      </c>
      <c r="M124" s="19" t="s">
        <v>111</v>
      </c>
    </row>
    <row r="125" spans="1:13" ht="12.75">
      <c r="A125" s="12">
        <v>123</v>
      </c>
      <c r="B125" s="10" t="s">
        <v>264</v>
      </c>
      <c r="C125" s="10" t="s">
        <v>21</v>
      </c>
      <c r="D125" s="10" t="s">
        <v>265</v>
      </c>
      <c r="E125" s="13" t="s">
        <v>17</v>
      </c>
      <c r="F125" s="10" t="s">
        <v>18</v>
      </c>
      <c r="G125" s="10">
        <v>70</v>
      </c>
      <c r="H125" s="11">
        <f t="shared" si="3"/>
        <v>35</v>
      </c>
      <c r="I125" s="11">
        <v>0</v>
      </c>
      <c r="J125" s="11">
        <f t="shared" si="4"/>
        <v>0</v>
      </c>
      <c r="K125" s="11">
        <f t="shared" si="5"/>
        <v>35</v>
      </c>
      <c r="L125" s="18">
        <v>123</v>
      </c>
      <c r="M125" s="19" t="s">
        <v>111</v>
      </c>
    </row>
    <row r="126" spans="1:13" ht="12.75">
      <c r="A126" s="20">
        <v>124</v>
      </c>
      <c r="B126" s="21" t="s">
        <v>266</v>
      </c>
      <c r="C126" s="22" t="s">
        <v>15</v>
      </c>
      <c r="D126" s="22" t="s">
        <v>267</v>
      </c>
      <c r="E126" s="22" t="s">
        <v>17</v>
      </c>
      <c r="F126" s="22" t="s">
        <v>18</v>
      </c>
      <c r="G126" s="22">
        <v>74</v>
      </c>
      <c r="H126" s="23">
        <v>37</v>
      </c>
      <c r="I126" s="25">
        <v>-1</v>
      </c>
      <c r="J126" s="25">
        <v>-1</v>
      </c>
      <c r="K126" s="23">
        <v>37</v>
      </c>
      <c r="L126" s="25">
        <v>-1</v>
      </c>
      <c r="M126" s="19" t="s">
        <v>268</v>
      </c>
    </row>
    <row r="127" spans="1:13" ht="12.75">
      <c r="A127" s="24">
        <v>125</v>
      </c>
      <c r="B127" s="21" t="s">
        <v>269</v>
      </c>
      <c r="C127" s="22" t="s">
        <v>15</v>
      </c>
      <c r="D127" s="22" t="s">
        <v>270</v>
      </c>
      <c r="E127" s="22" t="s">
        <v>17</v>
      </c>
      <c r="F127" s="22" t="s">
        <v>18</v>
      </c>
      <c r="G127" s="22">
        <v>73</v>
      </c>
      <c r="H127" s="23">
        <v>36.5</v>
      </c>
      <c r="I127" s="25">
        <v>-1</v>
      </c>
      <c r="J127" s="25">
        <v>-1</v>
      </c>
      <c r="K127" s="23">
        <v>36.5</v>
      </c>
      <c r="L127" s="25">
        <v>-1</v>
      </c>
      <c r="M127" s="19" t="s">
        <v>268</v>
      </c>
    </row>
    <row r="128" spans="1:13" ht="12.75">
      <c r="A128" s="20">
        <v>126</v>
      </c>
      <c r="B128" s="21" t="s">
        <v>271</v>
      </c>
      <c r="C128" s="22" t="s">
        <v>15</v>
      </c>
      <c r="D128" s="22" t="s">
        <v>272</v>
      </c>
      <c r="E128" s="22" t="s">
        <v>17</v>
      </c>
      <c r="F128" s="22" t="s">
        <v>18</v>
      </c>
      <c r="G128" s="22">
        <v>72</v>
      </c>
      <c r="H128" s="23">
        <v>36</v>
      </c>
      <c r="I128" s="25">
        <v>-1</v>
      </c>
      <c r="J128" s="25">
        <v>-1</v>
      </c>
      <c r="K128" s="23">
        <v>36</v>
      </c>
      <c r="L128" s="25">
        <v>-1</v>
      </c>
      <c r="M128" s="19" t="s">
        <v>268</v>
      </c>
    </row>
    <row r="129" spans="1:13" ht="12.75">
      <c r="A129" s="20">
        <v>127</v>
      </c>
      <c r="B129" s="21" t="s">
        <v>273</v>
      </c>
      <c r="C129" s="22" t="s">
        <v>15</v>
      </c>
      <c r="D129" s="22" t="s">
        <v>274</v>
      </c>
      <c r="E129" s="22" t="s">
        <v>17</v>
      </c>
      <c r="F129" s="22" t="s">
        <v>18</v>
      </c>
      <c r="G129" s="22">
        <v>72</v>
      </c>
      <c r="H129" s="23">
        <v>36</v>
      </c>
      <c r="I129" s="25">
        <v>-1</v>
      </c>
      <c r="J129" s="25">
        <v>-1</v>
      </c>
      <c r="K129" s="23">
        <v>36</v>
      </c>
      <c r="L129" s="25">
        <v>-1</v>
      </c>
      <c r="M129" s="19" t="s">
        <v>268</v>
      </c>
    </row>
    <row r="130" spans="1:13" ht="12.75">
      <c r="A130" s="20">
        <v>128</v>
      </c>
      <c r="B130" s="22" t="s">
        <v>275</v>
      </c>
      <c r="C130" s="22" t="s">
        <v>21</v>
      </c>
      <c r="D130" s="22" t="s">
        <v>276</v>
      </c>
      <c r="E130" s="22" t="s">
        <v>17</v>
      </c>
      <c r="F130" s="22" t="s">
        <v>18</v>
      </c>
      <c r="G130" s="22">
        <v>70</v>
      </c>
      <c r="H130" s="23">
        <v>35</v>
      </c>
      <c r="I130" s="25">
        <v>-1</v>
      </c>
      <c r="J130" s="25">
        <v>-1</v>
      </c>
      <c r="K130" s="23">
        <v>35</v>
      </c>
      <c r="L130" s="25">
        <v>-1</v>
      </c>
      <c r="M130" s="19" t="s">
        <v>268</v>
      </c>
    </row>
    <row r="131" spans="1:13" ht="12.75">
      <c r="A131" s="24">
        <v>129</v>
      </c>
      <c r="B131" s="22" t="s">
        <v>277</v>
      </c>
      <c r="C131" s="22" t="s">
        <v>21</v>
      </c>
      <c r="D131" s="22" t="s">
        <v>278</v>
      </c>
      <c r="E131" s="22" t="s">
        <v>17</v>
      </c>
      <c r="F131" s="22" t="s">
        <v>18</v>
      </c>
      <c r="G131" s="22">
        <v>69</v>
      </c>
      <c r="H131" s="23">
        <v>34.5</v>
      </c>
      <c r="I131" s="25">
        <v>-1</v>
      </c>
      <c r="J131" s="25">
        <v>-1</v>
      </c>
      <c r="K131" s="23">
        <v>34.5</v>
      </c>
      <c r="L131" s="25">
        <v>-1</v>
      </c>
      <c r="M131" s="19" t="s">
        <v>268</v>
      </c>
    </row>
    <row r="132" spans="1:13" ht="12.75">
      <c r="A132" s="20">
        <v>130</v>
      </c>
      <c r="B132" s="22" t="s">
        <v>279</v>
      </c>
      <c r="C132" s="22" t="s">
        <v>15</v>
      </c>
      <c r="D132" s="22" t="s">
        <v>280</v>
      </c>
      <c r="E132" s="22" t="s">
        <v>17</v>
      </c>
      <c r="F132" s="22" t="s">
        <v>18</v>
      </c>
      <c r="G132" s="22">
        <v>69</v>
      </c>
      <c r="H132" s="23">
        <v>34.5</v>
      </c>
      <c r="I132" s="25">
        <v>-1</v>
      </c>
      <c r="J132" s="25">
        <v>-1</v>
      </c>
      <c r="K132" s="23">
        <v>34.5</v>
      </c>
      <c r="L132" s="25">
        <v>-1</v>
      </c>
      <c r="M132" s="19" t="s">
        <v>268</v>
      </c>
    </row>
    <row r="133" spans="1:13" ht="12.75">
      <c r="A133" s="20">
        <v>131</v>
      </c>
      <c r="B133" s="22" t="s">
        <v>281</v>
      </c>
      <c r="C133" s="22" t="s">
        <v>21</v>
      </c>
      <c r="D133" s="22" t="s">
        <v>282</v>
      </c>
      <c r="E133" s="22" t="s">
        <v>17</v>
      </c>
      <c r="F133" s="22" t="s">
        <v>18</v>
      </c>
      <c r="G133" s="22">
        <v>68</v>
      </c>
      <c r="H133" s="23">
        <v>34</v>
      </c>
      <c r="I133" s="25">
        <v>-1</v>
      </c>
      <c r="J133" s="25">
        <v>-1</v>
      </c>
      <c r="K133" s="23">
        <v>34</v>
      </c>
      <c r="L133" s="25">
        <v>-1</v>
      </c>
      <c r="M133" s="19" t="s">
        <v>268</v>
      </c>
    </row>
    <row r="134" spans="1:13" ht="12.75">
      <c r="A134" s="20">
        <v>132</v>
      </c>
      <c r="B134" s="22" t="s">
        <v>283</v>
      </c>
      <c r="C134" s="22" t="s">
        <v>21</v>
      </c>
      <c r="D134" s="22" t="s">
        <v>284</v>
      </c>
      <c r="E134" s="22" t="s">
        <v>17</v>
      </c>
      <c r="F134" s="22" t="s">
        <v>18</v>
      </c>
      <c r="G134" s="22">
        <v>68</v>
      </c>
      <c r="H134" s="23">
        <v>34</v>
      </c>
      <c r="I134" s="25">
        <v>-1</v>
      </c>
      <c r="J134" s="25">
        <v>-1</v>
      </c>
      <c r="K134" s="23">
        <v>34</v>
      </c>
      <c r="L134" s="25">
        <v>-1</v>
      </c>
      <c r="M134" s="19" t="s">
        <v>268</v>
      </c>
    </row>
    <row r="135" spans="1:13" ht="12.75">
      <c r="A135" s="24">
        <v>133</v>
      </c>
      <c r="B135" s="22" t="s">
        <v>285</v>
      </c>
      <c r="C135" s="22" t="s">
        <v>21</v>
      </c>
      <c r="D135" s="22" t="s">
        <v>286</v>
      </c>
      <c r="E135" s="22" t="s">
        <v>17</v>
      </c>
      <c r="F135" s="22" t="s">
        <v>18</v>
      </c>
      <c r="G135" s="22">
        <v>68</v>
      </c>
      <c r="H135" s="23">
        <v>34</v>
      </c>
      <c r="I135" s="25">
        <v>-1</v>
      </c>
      <c r="J135" s="25">
        <v>-1</v>
      </c>
      <c r="K135" s="23">
        <v>34</v>
      </c>
      <c r="L135" s="25">
        <v>-1</v>
      </c>
      <c r="M135" s="19" t="s">
        <v>268</v>
      </c>
    </row>
    <row r="136" spans="1:13" ht="12.75">
      <c r="A136" s="20">
        <v>134</v>
      </c>
      <c r="B136" s="22" t="s">
        <v>287</v>
      </c>
      <c r="C136" s="22" t="s">
        <v>15</v>
      </c>
      <c r="D136" s="22" t="s">
        <v>288</v>
      </c>
      <c r="E136" s="22" t="s">
        <v>17</v>
      </c>
      <c r="F136" s="22" t="s">
        <v>18</v>
      </c>
      <c r="G136" s="22">
        <v>68</v>
      </c>
      <c r="H136" s="23">
        <v>34</v>
      </c>
      <c r="I136" s="25">
        <v>-1</v>
      </c>
      <c r="J136" s="25">
        <v>-1</v>
      </c>
      <c r="K136" s="23">
        <v>34</v>
      </c>
      <c r="L136" s="25">
        <v>-1</v>
      </c>
      <c r="M136" s="19" t="s">
        <v>268</v>
      </c>
    </row>
    <row r="137" spans="1:13" ht="12.75">
      <c r="A137" s="20">
        <v>135</v>
      </c>
      <c r="B137" s="22" t="s">
        <v>289</v>
      </c>
      <c r="C137" s="22" t="s">
        <v>21</v>
      </c>
      <c r="D137" s="22" t="s">
        <v>290</v>
      </c>
      <c r="E137" s="22" t="s">
        <v>17</v>
      </c>
      <c r="F137" s="22" t="s">
        <v>18</v>
      </c>
      <c r="G137" s="22">
        <v>68</v>
      </c>
      <c r="H137" s="23">
        <v>34</v>
      </c>
      <c r="I137" s="25">
        <v>-1</v>
      </c>
      <c r="J137" s="25">
        <v>-1</v>
      </c>
      <c r="K137" s="23">
        <v>34</v>
      </c>
      <c r="L137" s="25">
        <v>-1</v>
      </c>
      <c r="M137" s="19" t="s">
        <v>268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2023-07-21T07:23:58Z</dcterms:created>
  <dcterms:modified xsi:type="dcterms:W3CDTF">2023-08-14T01:05:21Z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BB2AEDC692D44F19853C4C714CB73E8C_12</vt:lpwstr>
  </property>
</Properties>
</file>