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总表" sheetId="10" r:id="rId1"/>
  </sheets>
  <definedNames>
    <definedName name="_xlnm._FilterDatabase" localSheetId="0" hidden="1">总表!$A$2:$I$43</definedName>
  </definedNames>
  <calcPr calcId="144525"/>
</workbook>
</file>

<file path=xl/sharedStrings.xml><?xml version="1.0" encoding="utf-8"?>
<sst xmlns="http://schemas.openxmlformats.org/spreadsheetml/2006/main" count="135" uniqueCount="56">
  <si>
    <t>雅安市名山区2023年公开考试招聘社区专职工作者进入资格复审人员名单</t>
  </si>
  <si>
    <t>序号</t>
  </si>
  <si>
    <t>职位编码</t>
  </si>
  <si>
    <t>姓名</t>
  </si>
  <si>
    <t>性别</t>
  </si>
  <si>
    <t>准考证号</t>
  </si>
  <si>
    <t>综合知识成绩</t>
  </si>
  <si>
    <t>综合知识成绩折合</t>
  </si>
  <si>
    <t>加分</t>
  </si>
  <si>
    <t>笔试折合成绩</t>
  </si>
  <si>
    <t>笔试折合成绩排名</t>
  </si>
  <si>
    <t>是否进入资格复审</t>
  </si>
  <si>
    <t>王  萍</t>
  </si>
  <si>
    <t>女</t>
  </si>
  <si>
    <t>是</t>
  </si>
  <si>
    <t>余  磊</t>
  </si>
  <si>
    <t>男</t>
  </si>
  <si>
    <t>沈文怡</t>
  </si>
  <si>
    <t>游文婷</t>
  </si>
  <si>
    <t>韩小焰</t>
  </si>
  <si>
    <t>吴  鸿</t>
  </si>
  <si>
    <t>张钰雯</t>
  </si>
  <si>
    <t>杨  露</t>
  </si>
  <si>
    <t>杨博达</t>
  </si>
  <si>
    <t>韩博文</t>
  </si>
  <si>
    <t>郑李伟</t>
  </si>
  <si>
    <t>韩  雨</t>
  </si>
  <si>
    <t>张耀文</t>
  </si>
  <si>
    <t>魏茂林</t>
  </si>
  <si>
    <t>曾浩然</t>
  </si>
  <si>
    <t>李美璇</t>
  </si>
  <si>
    <t>田雨寒</t>
  </si>
  <si>
    <t>刘露阳</t>
  </si>
  <si>
    <t>王雅梅</t>
  </si>
  <si>
    <t>吴  茜</t>
  </si>
  <si>
    <t>尹黎明</t>
  </si>
  <si>
    <t>彭超群</t>
  </si>
  <si>
    <t>余  洁</t>
  </si>
  <si>
    <t>李文莉</t>
  </si>
  <si>
    <t>杨  丁</t>
  </si>
  <si>
    <t>杨丽丽</t>
  </si>
  <si>
    <t>王  磊</t>
  </si>
  <si>
    <t>杨睿杰</t>
  </si>
  <si>
    <t>艾未茜</t>
  </si>
  <si>
    <t>胡连杰</t>
  </si>
  <si>
    <t>石  勇</t>
  </si>
  <si>
    <t>朱  锐</t>
  </si>
  <si>
    <t>龚  郑</t>
  </si>
  <si>
    <t>倪锦尧</t>
  </si>
  <si>
    <t>叶蕴佳</t>
  </si>
  <si>
    <t>谭逢艳</t>
  </si>
  <si>
    <t>付庆雯</t>
  </si>
  <si>
    <t>冯宿浩</t>
  </si>
  <si>
    <t>李  潇</t>
  </si>
  <si>
    <t>李垚楠</t>
  </si>
  <si>
    <t>谢晓凤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</si>
</sst>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0"/>
      <name val="宋体"/>
      <charset val="0"/>
    </font>
    <font>
      <sz val="11"/>
      <name val="宋体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25" applyNumberFormat="0" applyAlignment="0" applyProtection="0">
      <alignment vertical="center"/>
    </xf>
    <xf numFmtId="0" fontId="23" fillId="11" borderId="21" applyNumberFormat="0" applyAlignment="0" applyProtection="0">
      <alignment vertical="center"/>
    </xf>
    <xf numFmtId="0" fontId="24" fillId="12" borderId="26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3"/>
  <sheetViews>
    <sheetView tabSelected="1" workbookViewId="0">
      <pane ySplit="2" topLeftCell="A3" activePane="bottomLeft" state="frozen"/>
      <selection/>
      <selection pane="bottomLeft" activeCell="N8" sqref="N8"/>
    </sheetView>
  </sheetViews>
  <sheetFormatPr defaultColWidth="9" defaultRowHeight="13.5"/>
  <cols>
    <col min="1" max="1" width="5" style="4" customWidth="1"/>
    <col min="2" max="2" width="9.875" style="2" customWidth="1"/>
    <col min="3" max="3" width="8.375" style="3" customWidth="1"/>
    <col min="4" max="4" width="6.375" style="2" customWidth="1"/>
    <col min="5" max="5" width="11.25" style="2" customWidth="1"/>
    <col min="6" max="6" width="8.75" style="2" customWidth="1"/>
    <col min="7" max="7" width="11.125" style="2" customWidth="1"/>
    <col min="8" max="8" width="6" style="2" customWidth="1"/>
    <col min="9" max="9" width="9.375" style="2" customWidth="1"/>
    <col min="10" max="10" width="10" style="2" customWidth="1"/>
    <col min="11" max="11" width="11.5" style="2" customWidth="1"/>
    <col min="12" max="33" width="9" style="2"/>
    <col min="34" max="16384" width="6.25" style="2"/>
  </cols>
  <sheetData>
    <row r="1" ht="48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58" customHeight="1" spans="1:11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9" t="s">
        <v>6</v>
      </c>
      <c r="G2" s="9" t="s">
        <v>7</v>
      </c>
      <c r="H2" s="7" t="s">
        <v>8</v>
      </c>
      <c r="I2" s="9" t="s">
        <v>9</v>
      </c>
      <c r="J2" s="9" t="s">
        <v>10</v>
      </c>
      <c r="K2" s="9" t="s">
        <v>11</v>
      </c>
    </row>
    <row r="3" s="1" customFormat="1" ht="23.5" customHeight="1" spans="1:11">
      <c r="A3" s="10">
        <v>1</v>
      </c>
      <c r="B3" s="11">
        <v>2023001</v>
      </c>
      <c r="C3" s="12" t="s">
        <v>12</v>
      </c>
      <c r="D3" s="12" t="s">
        <v>13</v>
      </c>
      <c r="E3" s="13">
        <v>20230001</v>
      </c>
      <c r="F3" s="14">
        <v>69</v>
      </c>
      <c r="G3" s="13">
        <f t="shared" ref="G3:G31" si="0">F3/2</f>
        <v>34.5</v>
      </c>
      <c r="H3" s="15">
        <v>1</v>
      </c>
      <c r="I3" s="13">
        <f t="shared" ref="I3:I37" si="1">G3+H3</f>
        <v>35.5</v>
      </c>
      <c r="J3" s="13">
        <v>1</v>
      </c>
      <c r="K3" s="53" t="s">
        <v>14</v>
      </c>
    </row>
    <row r="4" s="1" customFormat="1" ht="23.5" customHeight="1" spans="1:11">
      <c r="A4" s="16">
        <v>2</v>
      </c>
      <c r="B4" s="17">
        <v>2023001</v>
      </c>
      <c r="C4" s="18" t="s">
        <v>15</v>
      </c>
      <c r="D4" s="18" t="s">
        <v>16</v>
      </c>
      <c r="E4" s="19">
        <v>20230002</v>
      </c>
      <c r="F4" s="20">
        <v>56</v>
      </c>
      <c r="G4" s="19">
        <f t="shared" si="0"/>
        <v>28</v>
      </c>
      <c r="H4" s="21">
        <v>1</v>
      </c>
      <c r="I4" s="19">
        <f t="shared" si="1"/>
        <v>29</v>
      </c>
      <c r="J4" s="19">
        <v>2</v>
      </c>
      <c r="K4" s="54" t="s">
        <v>14</v>
      </c>
    </row>
    <row r="5" s="1" customFormat="1" ht="23.5" customHeight="1" spans="1:11">
      <c r="A5" s="16">
        <v>3</v>
      </c>
      <c r="B5" s="17">
        <v>2023001</v>
      </c>
      <c r="C5" s="22" t="s">
        <v>17</v>
      </c>
      <c r="D5" s="18" t="s">
        <v>13</v>
      </c>
      <c r="E5" s="19">
        <v>20230004</v>
      </c>
      <c r="F5" s="20">
        <v>56</v>
      </c>
      <c r="G5" s="19">
        <f t="shared" si="0"/>
        <v>28</v>
      </c>
      <c r="H5" s="19"/>
      <c r="I5" s="19">
        <f t="shared" si="1"/>
        <v>28</v>
      </c>
      <c r="J5" s="19">
        <v>3</v>
      </c>
      <c r="K5" s="54" t="s">
        <v>14</v>
      </c>
    </row>
    <row r="6" s="2" customFormat="1" ht="23.5" customHeight="1" spans="1:11">
      <c r="A6" s="23">
        <v>4</v>
      </c>
      <c r="B6" s="24">
        <v>2023001</v>
      </c>
      <c r="C6" s="25" t="s">
        <v>18</v>
      </c>
      <c r="D6" s="25" t="s">
        <v>13</v>
      </c>
      <c r="E6" s="26">
        <v>20230003</v>
      </c>
      <c r="F6" s="27">
        <v>53</v>
      </c>
      <c r="G6" s="26">
        <f t="shared" si="0"/>
        <v>26.5</v>
      </c>
      <c r="H6" s="26"/>
      <c r="I6" s="26">
        <f t="shared" si="1"/>
        <v>26.5</v>
      </c>
      <c r="J6" s="26">
        <v>4</v>
      </c>
      <c r="K6" s="55" t="s">
        <v>14</v>
      </c>
    </row>
    <row r="7" s="1" customFormat="1" ht="23.5" customHeight="1" spans="1:11">
      <c r="A7" s="10">
        <v>5</v>
      </c>
      <c r="B7" s="28">
        <v>2023002</v>
      </c>
      <c r="C7" s="29" t="s">
        <v>19</v>
      </c>
      <c r="D7" s="30" t="s">
        <v>13</v>
      </c>
      <c r="E7" s="13">
        <v>20230116</v>
      </c>
      <c r="F7" s="14">
        <v>84</v>
      </c>
      <c r="G7" s="13">
        <f t="shared" si="0"/>
        <v>42</v>
      </c>
      <c r="H7" s="13"/>
      <c r="I7" s="13">
        <f t="shared" si="1"/>
        <v>42</v>
      </c>
      <c r="J7" s="56">
        <v>1</v>
      </c>
      <c r="K7" s="53" t="s">
        <v>14</v>
      </c>
    </row>
    <row r="8" s="1" customFormat="1" ht="23.5" customHeight="1" spans="1:11">
      <c r="A8" s="16">
        <v>6</v>
      </c>
      <c r="B8" s="31">
        <v>2023002</v>
      </c>
      <c r="C8" s="19" t="s">
        <v>20</v>
      </c>
      <c r="D8" s="19" t="s">
        <v>13</v>
      </c>
      <c r="E8" s="19">
        <v>20230031</v>
      </c>
      <c r="F8" s="20">
        <v>83</v>
      </c>
      <c r="G8" s="19">
        <f t="shared" si="0"/>
        <v>41.5</v>
      </c>
      <c r="H8" s="19"/>
      <c r="I8" s="19">
        <f t="shared" si="1"/>
        <v>41.5</v>
      </c>
      <c r="J8" s="57">
        <v>2</v>
      </c>
      <c r="K8" s="54" t="s">
        <v>14</v>
      </c>
    </row>
    <row r="9" s="1" customFormat="1" ht="23.5" customHeight="1" spans="1:11">
      <c r="A9" s="16">
        <v>7</v>
      </c>
      <c r="B9" s="32">
        <v>2023002</v>
      </c>
      <c r="C9" s="22" t="s">
        <v>21</v>
      </c>
      <c r="D9" s="33" t="s">
        <v>13</v>
      </c>
      <c r="E9" s="19">
        <v>20230122</v>
      </c>
      <c r="F9" s="20">
        <v>80</v>
      </c>
      <c r="G9" s="19">
        <f t="shared" si="0"/>
        <v>40</v>
      </c>
      <c r="H9" s="19"/>
      <c r="I9" s="19">
        <f t="shared" si="1"/>
        <v>40</v>
      </c>
      <c r="J9" s="57">
        <v>3</v>
      </c>
      <c r="K9" s="54" t="s">
        <v>14</v>
      </c>
    </row>
    <row r="10" s="1" customFormat="1" ht="23.5" customHeight="1" spans="1:11">
      <c r="A10" s="16">
        <v>8</v>
      </c>
      <c r="B10" s="31">
        <v>2023002</v>
      </c>
      <c r="C10" s="19" t="s">
        <v>22</v>
      </c>
      <c r="D10" s="19" t="s">
        <v>13</v>
      </c>
      <c r="E10" s="19">
        <v>20230058</v>
      </c>
      <c r="F10" s="20">
        <v>78</v>
      </c>
      <c r="G10" s="19">
        <f t="shared" si="0"/>
        <v>39</v>
      </c>
      <c r="H10" s="19"/>
      <c r="I10" s="19">
        <f t="shared" si="1"/>
        <v>39</v>
      </c>
      <c r="J10" s="57">
        <v>4</v>
      </c>
      <c r="K10" s="54" t="s">
        <v>14</v>
      </c>
    </row>
    <row r="11" s="1" customFormat="1" ht="23.5" customHeight="1" spans="1:11">
      <c r="A11" s="16">
        <v>9</v>
      </c>
      <c r="B11" s="17">
        <v>2023002</v>
      </c>
      <c r="C11" s="18" t="s">
        <v>23</v>
      </c>
      <c r="D11" s="18" t="s">
        <v>16</v>
      </c>
      <c r="E11" s="19">
        <v>20230060</v>
      </c>
      <c r="F11" s="20">
        <v>72</v>
      </c>
      <c r="G11" s="19">
        <f t="shared" si="0"/>
        <v>36</v>
      </c>
      <c r="H11" s="19">
        <v>3</v>
      </c>
      <c r="I11" s="19">
        <f t="shared" si="1"/>
        <v>39</v>
      </c>
      <c r="J11" s="57">
        <v>4</v>
      </c>
      <c r="K11" s="54" t="s">
        <v>14</v>
      </c>
    </row>
    <row r="12" s="1" customFormat="1" ht="23.5" customHeight="1" spans="1:11">
      <c r="A12" s="16">
        <v>10</v>
      </c>
      <c r="B12" s="32">
        <v>2023002</v>
      </c>
      <c r="C12" s="34" t="s">
        <v>24</v>
      </c>
      <c r="D12" s="34" t="s">
        <v>16</v>
      </c>
      <c r="E12" s="19">
        <v>20230082</v>
      </c>
      <c r="F12" s="20">
        <v>78</v>
      </c>
      <c r="G12" s="19">
        <f t="shared" si="0"/>
        <v>39</v>
      </c>
      <c r="H12" s="19"/>
      <c r="I12" s="19">
        <f t="shared" si="1"/>
        <v>39</v>
      </c>
      <c r="J12" s="57">
        <v>4</v>
      </c>
      <c r="K12" s="54" t="s">
        <v>14</v>
      </c>
    </row>
    <row r="13" s="1" customFormat="1" ht="23.5" customHeight="1" spans="1:11">
      <c r="A13" s="16">
        <v>11</v>
      </c>
      <c r="B13" s="31">
        <v>2023002</v>
      </c>
      <c r="C13" s="19" t="s">
        <v>25</v>
      </c>
      <c r="D13" s="19" t="s">
        <v>16</v>
      </c>
      <c r="E13" s="19">
        <v>20230047</v>
      </c>
      <c r="F13" s="20">
        <v>77</v>
      </c>
      <c r="G13" s="19">
        <f t="shared" si="0"/>
        <v>38.5</v>
      </c>
      <c r="H13" s="19"/>
      <c r="I13" s="19">
        <f t="shared" si="1"/>
        <v>38.5</v>
      </c>
      <c r="J13" s="57">
        <v>7</v>
      </c>
      <c r="K13" s="54" t="s">
        <v>14</v>
      </c>
    </row>
    <row r="14" s="1" customFormat="1" ht="23.5" customHeight="1" spans="1:11">
      <c r="A14" s="16">
        <v>12</v>
      </c>
      <c r="B14" s="31">
        <v>2023002</v>
      </c>
      <c r="C14" s="19" t="s">
        <v>26</v>
      </c>
      <c r="D14" s="19" t="s">
        <v>13</v>
      </c>
      <c r="E14" s="19">
        <v>20230049</v>
      </c>
      <c r="F14" s="20">
        <v>77</v>
      </c>
      <c r="G14" s="19">
        <f t="shared" si="0"/>
        <v>38.5</v>
      </c>
      <c r="H14" s="19"/>
      <c r="I14" s="19">
        <f t="shared" si="1"/>
        <v>38.5</v>
      </c>
      <c r="J14" s="57">
        <v>7</v>
      </c>
      <c r="K14" s="54" t="s">
        <v>14</v>
      </c>
    </row>
    <row r="15" s="1" customFormat="1" ht="23.5" customHeight="1" spans="1:11">
      <c r="A15" s="16">
        <v>13</v>
      </c>
      <c r="B15" s="32">
        <v>2023002</v>
      </c>
      <c r="C15" s="34" t="s">
        <v>27</v>
      </c>
      <c r="D15" s="34" t="s">
        <v>13</v>
      </c>
      <c r="E15" s="19">
        <v>20230100</v>
      </c>
      <c r="F15" s="20">
        <v>75</v>
      </c>
      <c r="G15" s="19">
        <f t="shared" si="0"/>
        <v>37.5</v>
      </c>
      <c r="H15" s="19">
        <v>1</v>
      </c>
      <c r="I15" s="19">
        <f t="shared" si="1"/>
        <v>38.5</v>
      </c>
      <c r="J15" s="57">
        <v>7</v>
      </c>
      <c r="K15" s="54" t="s">
        <v>14</v>
      </c>
    </row>
    <row r="16" s="1" customFormat="1" ht="23.5" customHeight="1" spans="1:11">
      <c r="A16" s="16">
        <v>14</v>
      </c>
      <c r="B16" s="31">
        <v>2023002</v>
      </c>
      <c r="C16" s="19" t="s">
        <v>28</v>
      </c>
      <c r="D16" s="18" t="s">
        <v>16</v>
      </c>
      <c r="E16" s="19">
        <v>20230013</v>
      </c>
      <c r="F16" s="20">
        <v>76</v>
      </c>
      <c r="G16" s="19">
        <f t="shared" si="0"/>
        <v>38</v>
      </c>
      <c r="H16" s="19"/>
      <c r="I16" s="19">
        <f t="shared" si="1"/>
        <v>38</v>
      </c>
      <c r="J16" s="57">
        <v>10</v>
      </c>
      <c r="K16" s="54" t="s">
        <v>14</v>
      </c>
    </row>
    <row r="17" s="1" customFormat="1" ht="23.5" customHeight="1" spans="1:11">
      <c r="A17" s="16">
        <v>15</v>
      </c>
      <c r="B17" s="32">
        <v>2023002</v>
      </c>
      <c r="C17" s="22" t="s">
        <v>29</v>
      </c>
      <c r="D17" s="33" t="s">
        <v>16</v>
      </c>
      <c r="E17" s="19">
        <v>20230136</v>
      </c>
      <c r="F17" s="20">
        <v>76</v>
      </c>
      <c r="G17" s="19">
        <f t="shared" si="0"/>
        <v>38</v>
      </c>
      <c r="H17" s="19"/>
      <c r="I17" s="19">
        <f t="shared" si="1"/>
        <v>38</v>
      </c>
      <c r="J17" s="57">
        <v>10</v>
      </c>
      <c r="K17" s="54" t="s">
        <v>14</v>
      </c>
    </row>
    <row r="18" s="1" customFormat="1" ht="23.5" customHeight="1" spans="1:11">
      <c r="A18" s="23">
        <v>16</v>
      </c>
      <c r="B18" s="35">
        <v>2023002</v>
      </c>
      <c r="C18" s="25" t="s">
        <v>30</v>
      </c>
      <c r="D18" s="26" t="s">
        <v>13</v>
      </c>
      <c r="E18" s="26">
        <v>20230018</v>
      </c>
      <c r="F18" s="27">
        <v>75</v>
      </c>
      <c r="G18" s="26">
        <f t="shared" si="0"/>
        <v>37.5</v>
      </c>
      <c r="H18" s="26"/>
      <c r="I18" s="26">
        <f t="shared" si="1"/>
        <v>37.5</v>
      </c>
      <c r="J18" s="58">
        <v>12</v>
      </c>
      <c r="K18" s="55" t="s">
        <v>14</v>
      </c>
    </row>
    <row r="19" s="1" customFormat="1" ht="23.5" customHeight="1" spans="1:11">
      <c r="A19" s="10">
        <v>17</v>
      </c>
      <c r="B19" s="36">
        <v>2023003</v>
      </c>
      <c r="C19" s="29" t="s">
        <v>31</v>
      </c>
      <c r="D19" s="30" t="s">
        <v>13</v>
      </c>
      <c r="E19" s="13">
        <v>20230182</v>
      </c>
      <c r="F19" s="14">
        <v>73</v>
      </c>
      <c r="G19" s="13">
        <f t="shared" si="0"/>
        <v>36.5</v>
      </c>
      <c r="H19" s="13">
        <v>2</v>
      </c>
      <c r="I19" s="13">
        <f t="shared" si="1"/>
        <v>38.5</v>
      </c>
      <c r="J19" s="56">
        <v>1</v>
      </c>
      <c r="K19" s="53" t="s">
        <v>14</v>
      </c>
    </row>
    <row r="20" s="1" customFormat="1" ht="23.5" customHeight="1" spans="1:11">
      <c r="A20" s="16">
        <v>18</v>
      </c>
      <c r="B20" s="31">
        <v>2023003</v>
      </c>
      <c r="C20" s="37" t="s">
        <v>32</v>
      </c>
      <c r="D20" s="18" t="s">
        <v>16</v>
      </c>
      <c r="E20" s="19">
        <v>20230172</v>
      </c>
      <c r="F20" s="20">
        <v>74</v>
      </c>
      <c r="G20" s="19">
        <f t="shared" si="0"/>
        <v>37</v>
      </c>
      <c r="H20" s="19"/>
      <c r="I20" s="19">
        <f t="shared" si="1"/>
        <v>37</v>
      </c>
      <c r="J20" s="59">
        <v>2</v>
      </c>
      <c r="K20" s="54" t="s">
        <v>14</v>
      </c>
    </row>
    <row r="21" s="1" customFormat="1" ht="23.5" customHeight="1" spans="1:11">
      <c r="A21" s="23">
        <v>19</v>
      </c>
      <c r="B21" s="35">
        <v>2023003</v>
      </c>
      <c r="C21" s="25" t="s">
        <v>33</v>
      </c>
      <c r="D21" s="26" t="s">
        <v>13</v>
      </c>
      <c r="E21" s="26">
        <v>20230168</v>
      </c>
      <c r="F21" s="27">
        <v>72</v>
      </c>
      <c r="G21" s="26">
        <f t="shared" si="0"/>
        <v>36</v>
      </c>
      <c r="H21" s="26"/>
      <c r="I21" s="26">
        <f t="shared" si="1"/>
        <v>36</v>
      </c>
      <c r="J21" s="60">
        <v>3</v>
      </c>
      <c r="K21" s="55" t="s">
        <v>14</v>
      </c>
    </row>
    <row r="22" s="2" customFormat="1" ht="23.5" customHeight="1" spans="1:11">
      <c r="A22" s="10">
        <v>20</v>
      </c>
      <c r="B22" s="38">
        <v>2023004</v>
      </c>
      <c r="C22" s="29" t="s">
        <v>34</v>
      </c>
      <c r="D22" s="30" t="s">
        <v>13</v>
      </c>
      <c r="E22" s="13">
        <v>20230189</v>
      </c>
      <c r="F22" s="14">
        <v>76</v>
      </c>
      <c r="G22" s="13">
        <f t="shared" si="0"/>
        <v>38</v>
      </c>
      <c r="H22" s="13"/>
      <c r="I22" s="13">
        <f t="shared" si="1"/>
        <v>38</v>
      </c>
      <c r="J22" s="56">
        <v>1</v>
      </c>
      <c r="K22" s="53" t="s">
        <v>14</v>
      </c>
    </row>
    <row r="23" s="2" customFormat="1" ht="23.5" customHeight="1" spans="1:11">
      <c r="A23" s="16">
        <v>21</v>
      </c>
      <c r="B23" s="39">
        <v>2023004</v>
      </c>
      <c r="C23" s="22" t="s">
        <v>35</v>
      </c>
      <c r="D23" s="33" t="s">
        <v>16</v>
      </c>
      <c r="E23" s="19">
        <v>20230191</v>
      </c>
      <c r="F23" s="20">
        <v>72</v>
      </c>
      <c r="G23" s="19">
        <f t="shared" si="0"/>
        <v>36</v>
      </c>
      <c r="H23" s="19"/>
      <c r="I23" s="19">
        <f t="shared" si="1"/>
        <v>36</v>
      </c>
      <c r="J23" s="59">
        <v>2</v>
      </c>
      <c r="K23" s="54" t="s">
        <v>14</v>
      </c>
    </row>
    <row r="24" s="2" customFormat="1" ht="23.5" customHeight="1" spans="1:11">
      <c r="A24" s="23">
        <v>22</v>
      </c>
      <c r="B24" s="40">
        <v>2023004</v>
      </c>
      <c r="C24" s="41" t="s">
        <v>36</v>
      </c>
      <c r="D24" s="42" t="s">
        <v>13</v>
      </c>
      <c r="E24" s="26">
        <v>20230186</v>
      </c>
      <c r="F24" s="27">
        <v>67</v>
      </c>
      <c r="G24" s="26">
        <f t="shared" si="0"/>
        <v>33.5</v>
      </c>
      <c r="H24" s="26"/>
      <c r="I24" s="26">
        <f t="shared" si="1"/>
        <v>33.5</v>
      </c>
      <c r="J24" s="60">
        <v>3</v>
      </c>
      <c r="K24" s="55" t="s">
        <v>14</v>
      </c>
    </row>
    <row r="25" s="3" customFormat="1" ht="23.5" customHeight="1" spans="1:11">
      <c r="A25" s="10">
        <v>23</v>
      </c>
      <c r="B25" s="43">
        <v>2023005</v>
      </c>
      <c r="C25" s="29" t="s">
        <v>37</v>
      </c>
      <c r="D25" s="30" t="s">
        <v>13</v>
      </c>
      <c r="E25" s="13">
        <v>20230204</v>
      </c>
      <c r="F25" s="14">
        <v>75</v>
      </c>
      <c r="G25" s="13">
        <f t="shared" si="0"/>
        <v>37.5</v>
      </c>
      <c r="H25" s="13"/>
      <c r="I25" s="13">
        <f t="shared" si="1"/>
        <v>37.5</v>
      </c>
      <c r="J25" s="56">
        <v>1</v>
      </c>
      <c r="K25" s="53" t="s">
        <v>14</v>
      </c>
    </row>
    <row r="26" s="3" customFormat="1" ht="23.5" customHeight="1" spans="1:11">
      <c r="A26" s="16">
        <v>24</v>
      </c>
      <c r="B26" s="44">
        <v>2023005</v>
      </c>
      <c r="C26" s="45" t="s">
        <v>38</v>
      </c>
      <c r="D26" s="33" t="s">
        <v>13</v>
      </c>
      <c r="E26" s="19">
        <v>20230198</v>
      </c>
      <c r="F26" s="20">
        <v>69</v>
      </c>
      <c r="G26" s="19">
        <f t="shared" si="0"/>
        <v>34.5</v>
      </c>
      <c r="H26" s="19"/>
      <c r="I26" s="19">
        <f t="shared" si="1"/>
        <v>34.5</v>
      </c>
      <c r="J26" s="59">
        <v>2</v>
      </c>
      <c r="K26" s="54" t="s">
        <v>14</v>
      </c>
    </row>
    <row r="27" s="3" customFormat="1" ht="23.5" customHeight="1" spans="1:11">
      <c r="A27" s="16">
        <v>25</v>
      </c>
      <c r="B27" s="44">
        <v>2023005</v>
      </c>
      <c r="C27" s="18" t="s">
        <v>39</v>
      </c>
      <c r="D27" s="22" t="s">
        <v>13</v>
      </c>
      <c r="E27" s="19">
        <v>20230197</v>
      </c>
      <c r="F27" s="20">
        <v>67</v>
      </c>
      <c r="G27" s="19">
        <f t="shared" si="0"/>
        <v>33.5</v>
      </c>
      <c r="H27" s="19"/>
      <c r="I27" s="19">
        <f t="shared" si="1"/>
        <v>33.5</v>
      </c>
      <c r="J27" s="59">
        <v>3</v>
      </c>
      <c r="K27" s="54" t="s">
        <v>14</v>
      </c>
    </row>
    <row r="28" s="3" customFormat="1" ht="23.5" customHeight="1" spans="1:11">
      <c r="A28" s="23">
        <v>26</v>
      </c>
      <c r="B28" s="46">
        <v>2023005</v>
      </c>
      <c r="C28" s="41" t="s">
        <v>40</v>
      </c>
      <c r="D28" s="42" t="s">
        <v>13</v>
      </c>
      <c r="E28" s="26">
        <v>20230199</v>
      </c>
      <c r="F28" s="27">
        <v>67</v>
      </c>
      <c r="G28" s="26">
        <f t="shared" si="0"/>
        <v>33.5</v>
      </c>
      <c r="H28" s="26"/>
      <c r="I28" s="26">
        <f t="shared" si="1"/>
        <v>33.5</v>
      </c>
      <c r="J28" s="60">
        <v>3</v>
      </c>
      <c r="K28" s="55" t="s">
        <v>14</v>
      </c>
    </row>
    <row r="29" s="2" customFormat="1" ht="23.5" customHeight="1" spans="1:11">
      <c r="A29" s="10">
        <v>27</v>
      </c>
      <c r="B29" s="38">
        <v>2023006</v>
      </c>
      <c r="C29" s="47" t="s">
        <v>41</v>
      </c>
      <c r="D29" s="30" t="s">
        <v>16</v>
      </c>
      <c r="E29" s="13">
        <v>20230209</v>
      </c>
      <c r="F29" s="14">
        <v>78</v>
      </c>
      <c r="G29" s="13">
        <f t="shared" si="0"/>
        <v>39</v>
      </c>
      <c r="H29" s="13"/>
      <c r="I29" s="13">
        <f t="shared" si="1"/>
        <v>39</v>
      </c>
      <c r="J29" s="56">
        <v>1</v>
      </c>
      <c r="K29" s="53" t="s">
        <v>14</v>
      </c>
    </row>
    <row r="30" s="2" customFormat="1" ht="23.5" customHeight="1" spans="1:11">
      <c r="A30" s="16">
        <v>28</v>
      </c>
      <c r="B30" s="48">
        <v>2023006</v>
      </c>
      <c r="C30" s="49" t="s">
        <v>42</v>
      </c>
      <c r="D30" s="49" t="s">
        <v>16</v>
      </c>
      <c r="E30" s="19">
        <v>20230213</v>
      </c>
      <c r="F30" s="20">
        <v>74</v>
      </c>
      <c r="G30" s="19">
        <f t="shared" si="0"/>
        <v>37</v>
      </c>
      <c r="H30" s="19">
        <v>1</v>
      </c>
      <c r="I30" s="19">
        <f t="shared" si="1"/>
        <v>38</v>
      </c>
      <c r="J30" s="59">
        <v>2</v>
      </c>
      <c r="K30" s="54" t="s">
        <v>14</v>
      </c>
    </row>
    <row r="31" s="2" customFormat="1" ht="23.5" customHeight="1" spans="1:11">
      <c r="A31" s="23">
        <v>29</v>
      </c>
      <c r="B31" s="40">
        <v>2023006</v>
      </c>
      <c r="C31" s="41" t="s">
        <v>43</v>
      </c>
      <c r="D31" s="42" t="s">
        <v>13</v>
      </c>
      <c r="E31" s="26">
        <v>20230212</v>
      </c>
      <c r="F31" s="27">
        <v>73</v>
      </c>
      <c r="G31" s="26">
        <f t="shared" si="0"/>
        <v>36.5</v>
      </c>
      <c r="H31" s="26">
        <v>1</v>
      </c>
      <c r="I31" s="26">
        <f t="shared" si="1"/>
        <v>37.5</v>
      </c>
      <c r="J31" s="60">
        <v>3</v>
      </c>
      <c r="K31" s="55" t="s">
        <v>14</v>
      </c>
    </row>
    <row r="32" s="2" customFormat="1" ht="23.5" customHeight="1" spans="1:11">
      <c r="A32" s="10">
        <v>30</v>
      </c>
      <c r="B32" s="38">
        <v>2023007</v>
      </c>
      <c r="C32" s="29" t="s">
        <v>44</v>
      </c>
      <c r="D32" s="30" t="s">
        <v>16</v>
      </c>
      <c r="E32" s="13">
        <v>20230223</v>
      </c>
      <c r="F32" s="14">
        <v>81</v>
      </c>
      <c r="G32" s="13">
        <f t="shared" ref="G32:G44" si="2">F32/2</f>
        <v>40.5</v>
      </c>
      <c r="H32" s="13"/>
      <c r="I32" s="13">
        <f t="shared" si="1"/>
        <v>40.5</v>
      </c>
      <c r="J32" s="56">
        <v>1</v>
      </c>
      <c r="K32" s="53" t="s">
        <v>14</v>
      </c>
    </row>
    <row r="33" ht="23.5" customHeight="1" spans="1:11">
      <c r="A33" s="16">
        <v>31</v>
      </c>
      <c r="B33" s="39">
        <v>2023007</v>
      </c>
      <c r="C33" s="22" t="s">
        <v>45</v>
      </c>
      <c r="D33" s="33" t="s">
        <v>16</v>
      </c>
      <c r="E33" s="19">
        <v>20230217</v>
      </c>
      <c r="F33" s="20">
        <v>75</v>
      </c>
      <c r="G33" s="19">
        <f t="shared" si="2"/>
        <v>37.5</v>
      </c>
      <c r="H33" s="19"/>
      <c r="I33" s="19">
        <f t="shared" si="1"/>
        <v>37.5</v>
      </c>
      <c r="J33" s="59">
        <v>2</v>
      </c>
      <c r="K33" s="54" t="s">
        <v>14</v>
      </c>
    </row>
    <row r="34" ht="23.5" customHeight="1" spans="1:11">
      <c r="A34" s="16">
        <v>32</v>
      </c>
      <c r="B34" s="39">
        <v>2023007</v>
      </c>
      <c r="C34" s="22" t="s">
        <v>46</v>
      </c>
      <c r="D34" s="33" t="s">
        <v>13</v>
      </c>
      <c r="E34" s="19">
        <v>20230220</v>
      </c>
      <c r="F34" s="20">
        <v>74</v>
      </c>
      <c r="G34" s="19">
        <f t="shared" si="2"/>
        <v>37</v>
      </c>
      <c r="H34" s="19"/>
      <c r="I34" s="19">
        <f t="shared" si="1"/>
        <v>37</v>
      </c>
      <c r="J34" s="59">
        <v>3</v>
      </c>
      <c r="K34" s="54" t="s">
        <v>14</v>
      </c>
    </row>
    <row r="35" ht="23.5" customHeight="1" spans="1:11">
      <c r="A35" s="16">
        <v>33</v>
      </c>
      <c r="B35" s="39">
        <v>2023007</v>
      </c>
      <c r="C35" s="22" t="s">
        <v>47</v>
      </c>
      <c r="D35" s="33" t="s">
        <v>13</v>
      </c>
      <c r="E35" s="19">
        <v>20230229</v>
      </c>
      <c r="F35" s="20">
        <v>72</v>
      </c>
      <c r="G35" s="19">
        <f t="shared" si="2"/>
        <v>36</v>
      </c>
      <c r="H35" s="19">
        <v>1</v>
      </c>
      <c r="I35" s="19">
        <f t="shared" si="1"/>
        <v>37</v>
      </c>
      <c r="J35" s="59">
        <v>3</v>
      </c>
      <c r="K35" s="54" t="s">
        <v>14</v>
      </c>
    </row>
    <row r="36" s="2" customFormat="1" ht="23.5" customHeight="1" spans="1:11">
      <c r="A36" s="16">
        <v>34</v>
      </c>
      <c r="B36" s="39">
        <v>2023007</v>
      </c>
      <c r="C36" s="22" t="s">
        <v>48</v>
      </c>
      <c r="D36" s="33" t="s">
        <v>13</v>
      </c>
      <c r="E36" s="19">
        <v>20230222</v>
      </c>
      <c r="F36" s="20">
        <v>71</v>
      </c>
      <c r="G36" s="19">
        <f t="shared" si="2"/>
        <v>35.5</v>
      </c>
      <c r="H36" s="19"/>
      <c r="I36" s="19">
        <f t="shared" si="1"/>
        <v>35.5</v>
      </c>
      <c r="J36" s="59">
        <v>5</v>
      </c>
      <c r="K36" s="54" t="s">
        <v>14</v>
      </c>
    </row>
    <row r="37" s="2" customFormat="1" ht="23.5" customHeight="1" spans="1:11">
      <c r="A37" s="23">
        <v>35</v>
      </c>
      <c r="B37" s="40">
        <v>2023007</v>
      </c>
      <c r="C37" s="41" t="s">
        <v>49</v>
      </c>
      <c r="D37" s="42" t="s">
        <v>13</v>
      </c>
      <c r="E37" s="26">
        <v>20230221</v>
      </c>
      <c r="F37" s="27">
        <v>70</v>
      </c>
      <c r="G37" s="26">
        <f t="shared" si="2"/>
        <v>35</v>
      </c>
      <c r="H37" s="26"/>
      <c r="I37" s="26">
        <f t="shared" si="1"/>
        <v>35</v>
      </c>
      <c r="J37" s="60">
        <v>6</v>
      </c>
      <c r="K37" s="55" t="s">
        <v>14</v>
      </c>
    </row>
    <row r="38" s="1" customFormat="1" ht="23.5" customHeight="1" spans="1:11">
      <c r="A38" s="10">
        <v>36</v>
      </c>
      <c r="B38" s="36">
        <v>2023008</v>
      </c>
      <c r="C38" s="12" t="s">
        <v>50</v>
      </c>
      <c r="D38" s="50" t="s">
        <v>13</v>
      </c>
      <c r="E38" s="13">
        <v>20230233</v>
      </c>
      <c r="F38" s="14">
        <v>78</v>
      </c>
      <c r="G38" s="13">
        <f t="shared" ref="G38:G49" si="3">F38/2</f>
        <v>39</v>
      </c>
      <c r="H38" s="13"/>
      <c r="I38" s="13">
        <f t="shared" ref="I38:I53" si="4">G38+H38</f>
        <v>39</v>
      </c>
      <c r="J38" s="56">
        <v>1</v>
      </c>
      <c r="K38" s="53" t="s">
        <v>14</v>
      </c>
    </row>
    <row r="39" s="1" customFormat="1" ht="23.5" customHeight="1" spans="1:11">
      <c r="A39" s="16">
        <v>37</v>
      </c>
      <c r="B39" s="31">
        <v>2023008</v>
      </c>
      <c r="C39" s="19" t="s">
        <v>51</v>
      </c>
      <c r="D39" s="18" t="s">
        <v>13</v>
      </c>
      <c r="E39" s="19">
        <v>20230244</v>
      </c>
      <c r="F39" s="20">
        <v>73</v>
      </c>
      <c r="G39" s="19">
        <f t="shared" si="3"/>
        <v>36.5</v>
      </c>
      <c r="H39" s="19"/>
      <c r="I39" s="19">
        <f t="shared" si="4"/>
        <v>36.5</v>
      </c>
      <c r="J39" s="59">
        <v>2</v>
      </c>
      <c r="K39" s="54" t="s">
        <v>14</v>
      </c>
    </row>
    <row r="40" s="1" customFormat="1" ht="23.5" customHeight="1" spans="1:11">
      <c r="A40" s="16">
        <v>38</v>
      </c>
      <c r="B40" s="31">
        <v>2023008</v>
      </c>
      <c r="C40" s="19" t="s">
        <v>52</v>
      </c>
      <c r="D40" s="19" t="s">
        <v>16</v>
      </c>
      <c r="E40" s="19">
        <v>20230242</v>
      </c>
      <c r="F40" s="20">
        <v>72</v>
      </c>
      <c r="G40" s="19">
        <f t="shared" si="3"/>
        <v>36</v>
      </c>
      <c r="H40" s="19"/>
      <c r="I40" s="19">
        <f t="shared" si="4"/>
        <v>36</v>
      </c>
      <c r="J40" s="59">
        <v>3</v>
      </c>
      <c r="K40" s="54" t="s">
        <v>14</v>
      </c>
    </row>
    <row r="41" s="1" customFormat="1" ht="23.5" customHeight="1" spans="1:11">
      <c r="A41" s="16">
        <v>39</v>
      </c>
      <c r="B41" s="31">
        <v>2023008</v>
      </c>
      <c r="C41" s="19" t="s">
        <v>53</v>
      </c>
      <c r="D41" s="18" t="s">
        <v>13</v>
      </c>
      <c r="E41" s="19">
        <v>20230245</v>
      </c>
      <c r="F41" s="20">
        <v>65</v>
      </c>
      <c r="G41" s="19">
        <f t="shared" si="3"/>
        <v>32.5</v>
      </c>
      <c r="H41" s="19">
        <v>2</v>
      </c>
      <c r="I41" s="19">
        <f t="shared" si="4"/>
        <v>34.5</v>
      </c>
      <c r="J41" s="59">
        <v>4</v>
      </c>
      <c r="K41" s="54" t="s">
        <v>14</v>
      </c>
    </row>
    <row r="42" s="1" customFormat="1" ht="23.5" customHeight="1" spans="1:11">
      <c r="A42" s="16">
        <v>40</v>
      </c>
      <c r="B42" s="31">
        <v>2023008</v>
      </c>
      <c r="C42" s="19" t="s">
        <v>54</v>
      </c>
      <c r="D42" s="51" t="s">
        <v>13</v>
      </c>
      <c r="E42" s="19">
        <v>20230234</v>
      </c>
      <c r="F42" s="20">
        <v>68</v>
      </c>
      <c r="G42" s="19">
        <f t="shared" si="3"/>
        <v>34</v>
      </c>
      <c r="H42" s="19"/>
      <c r="I42" s="19">
        <f t="shared" si="4"/>
        <v>34</v>
      </c>
      <c r="J42" s="59">
        <v>5</v>
      </c>
      <c r="K42" s="54" t="s">
        <v>14</v>
      </c>
    </row>
    <row r="43" s="1" customFormat="1" ht="23.5" customHeight="1" spans="1:11">
      <c r="A43" s="23">
        <v>41</v>
      </c>
      <c r="B43" s="35">
        <v>2023008</v>
      </c>
      <c r="C43" s="26" t="s">
        <v>55</v>
      </c>
      <c r="D43" s="52" t="s">
        <v>13</v>
      </c>
      <c r="E43" s="26">
        <v>20230238</v>
      </c>
      <c r="F43" s="27">
        <v>65</v>
      </c>
      <c r="G43" s="26">
        <f t="shared" si="3"/>
        <v>32.5</v>
      </c>
      <c r="H43" s="26"/>
      <c r="I43" s="26">
        <f t="shared" si="4"/>
        <v>32.5</v>
      </c>
      <c r="J43" s="60">
        <v>6</v>
      </c>
      <c r="K43" s="55" t="s">
        <v>14</v>
      </c>
    </row>
  </sheetData>
  <autoFilter ref="A2:I43">
    <extLst/>
  </autoFilter>
  <sortState ref="A3:K250">
    <sortCondition ref="I3:I250" descending="1"/>
  </sortState>
  <mergeCells count="1">
    <mergeCell ref="A1:K1"/>
  </mergeCells>
  <pageMargins left="0.75" right="0.75" top="1" bottom="1" header="0.5" footer="0.5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</dc:creator>
  <cp:lastModifiedBy>高代表</cp:lastModifiedBy>
  <dcterms:created xsi:type="dcterms:W3CDTF">2023-08-25T03:26:00Z</dcterms:created>
  <dcterms:modified xsi:type="dcterms:W3CDTF">2023-09-08T00:38:17Z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B83D0D0FD7CE4883BA0EAEC165EA140E</vt:lpwstr>
  </property>
  <property fmtid="{D5CDD505-2E9C-101B-9397-08002B2CF9AE}" pid="3" name="KSOProductBuildVer">
    <vt:lpwstr>2052-11.8.2.12085</vt:lpwstr>
  </property>
</Properties>
</file>