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<sst xmlns="http://schemas.openxmlformats.org/spreadsheetml/2006/main" count="848" uniqueCount="429">
  <si>
    <t>四川省审计厅直属事业单位2023年下半年公开招聘
工作人员笔试总成绩、岗位排名及进入面试资格审查人员名单</t>
  </si>
  <si>
    <t>准考证号</t>
  </si>
  <si>
    <t>姓名</t>
  </si>
  <si>
    <t>科目</t>
  </si>
  <si>
    <t>岗位编码</t>
  </si>
  <si>
    <t>笔试成绩</t>
  </si>
  <si>
    <t>加分</t>
  </si>
  <si>
    <t>笔试总成绩</t>
  </si>
  <si>
    <t>岗位排名</t>
  </si>
  <si>
    <t>是否进入面试资格审查</t>
  </si>
  <si>
    <t>2351212406911</t>
  </si>
  <si>
    <t>黄星悦</t>
  </si>
  <si>
    <t>综合知识</t>
  </si>
  <si>
    <t>04601001</t>
  </si>
  <si>
    <t>是</t>
  </si>
  <si>
    <t>2351211307829</t>
  </si>
  <si>
    <t>梁珊珊</t>
  </si>
  <si>
    <t>2351212208426</t>
  </si>
  <si>
    <t>于芳杰</t>
  </si>
  <si>
    <t>2351210503418</t>
  </si>
  <si>
    <t>李川林</t>
  </si>
  <si>
    <t>2351212403513</t>
  </si>
  <si>
    <t>刘观宇</t>
  </si>
  <si>
    <t>2351210102905</t>
  </si>
  <si>
    <t>谭红梅</t>
  </si>
  <si>
    <t>2351212405914</t>
  </si>
  <si>
    <t>王国钰</t>
  </si>
  <si>
    <t>2351211412127</t>
  </si>
  <si>
    <t>赵艳梅</t>
  </si>
  <si>
    <t>2351211600428</t>
  </si>
  <si>
    <t>刘小华</t>
  </si>
  <si>
    <t>2351211501812</t>
  </si>
  <si>
    <t>李贤文</t>
  </si>
  <si>
    <t>2351211503326</t>
  </si>
  <si>
    <t>甘利红</t>
  </si>
  <si>
    <t>2351212209511</t>
  </si>
  <si>
    <t>万威</t>
  </si>
  <si>
    <t>2351212003321</t>
  </si>
  <si>
    <t>谢佳君</t>
  </si>
  <si>
    <t>2351210503724</t>
  </si>
  <si>
    <t>唐晓宇</t>
  </si>
  <si>
    <t>2351210317513</t>
  </si>
  <si>
    <t>周玲</t>
  </si>
  <si>
    <t>2351212402104</t>
  </si>
  <si>
    <t>徐奇敏</t>
  </si>
  <si>
    <t>2351212404812</t>
  </si>
  <si>
    <t>吴菥蕊</t>
  </si>
  <si>
    <t>2351210607630</t>
  </si>
  <si>
    <t>刘鸿</t>
  </si>
  <si>
    <t>2351212401927</t>
  </si>
  <si>
    <t>陈亮</t>
  </si>
  <si>
    <t>2351211709620</t>
  </si>
  <si>
    <t>伍晏民</t>
  </si>
  <si>
    <t>2351212414630</t>
  </si>
  <si>
    <t>张霞</t>
  </si>
  <si>
    <t>2351210503217</t>
  </si>
  <si>
    <t>羊诗涵</t>
  </si>
  <si>
    <t>2351211101112</t>
  </si>
  <si>
    <t>陈香</t>
  </si>
  <si>
    <t>2351210801012</t>
  </si>
  <si>
    <t>陈平</t>
  </si>
  <si>
    <t>2351212403828</t>
  </si>
  <si>
    <t>段佳怡</t>
  </si>
  <si>
    <t>2351210103914</t>
  </si>
  <si>
    <t>张鑫</t>
  </si>
  <si>
    <t>2351211600926</t>
  </si>
  <si>
    <t>钟丽娟</t>
  </si>
  <si>
    <t>2351211505030</t>
  </si>
  <si>
    <t>陈思洁</t>
  </si>
  <si>
    <t>2351210318316</t>
  </si>
  <si>
    <t>晏阳</t>
  </si>
  <si>
    <t>2351211603619</t>
  </si>
  <si>
    <t>邓小琴</t>
  </si>
  <si>
    <t>2351211806324</t>
  </si>
  <si>
    <t>靳青</t>
  </si>
  <si>
    <t>2351210316327</t>
  </si>
  <si>
    <t>何茂春</t>
  </si>
  <si>
    <t>2351212106018</t>
  </si>
  <si>
    <t>何静</t>
  </si>
  <si>
    <t>2351211604223</t>
  </si>
  <si>
    <t>袁跃</t>
  </si>
  <si>
    <t>2351211202129</t>
  </si>
  <si>
    <t>黄纯玉</t>
  </si>
  <si>
    <t>2351210606623</t>
  </si>
  <si>
    <t>罗辰希</t>
  </si>
  <si>
    <t>2351210503221</t>
  </si>
  <si>
    <t>黄露西</t>
  </si>
  <si>
    <t>2351211306124</t>
  </si>
  <si>
    <t>王诗涵</t>
  </si>
  <si>
    <t>2351210900728</t>
  </si>
  <si>
    <t>王晶晶</t>
  </si>
  <si>
    <t>2351211804823</t>
  </si>
  <si>
    <t>张蓝天</t>
  </si>
  <si>
    <t>2351211708720</t>
  </si>
  <si>
    <t>钟凯能</t>
  </si>
  <si>
    <t>2351211901125</t>
  </si>
  <si>
    <t>陈文川</t>
  </si>
  <si>
    <t>2351211307410</t>
  </si>
  <si>
    <t>邓钦心</t>
  </si>
  <si>
    <t>2351212005126</t>
  </si>
  <si>
    <t>罗越</t>
  </si>
  <si>
    <t>2351211302104</t>
  </si>
  <si>
    <t>袁一玉</t>
  </si>
  <si>
    <t>2351212209527</t>
  </si>
  <si>
    <t>方红月</t>
  </si>
  <si>
    <t>2351210401919</t>
  </si>
  <si>
    <t>苏明霞</t>
  </si>
  <si>
    <t>2351211606206</t>
  </si>
  <si>
    <t>甘潇月</t>
  </si>
  <si>
    <t>2351211411028</t>
  </si>
  <si>
    <t>赵少华</t>
  </si>
  <si>
    <t>2351211410516</t>
  </si>
  <si>
    <t>张刁山</t>
  </si>
  <si>
    <t>2351210901710</t>
  </si>
  <si>
    <t>李俊翰</t>
  </si>
  <si>
    <t>2351211900804</t>
  </si>
  <si>
    <t>徐露云</t>
  </si>
  <si>
    <t>2351211802811</t>
  </si>
  <si>
    <t>蒋贤</t>
  </si>
  <si>
    <t>2351210608527</t>
  </si>
  <si>
    <t>王俊涵</t>
  </si>
  <si>
    <t>2351211601421</t>
  </si>
  <si>
    <t>邓依涵</t>
  </si>
  <si>
    <t>2351211412724</t>
  </si>
  <si>
    <t>黄琬媚</t>
  </si>
  <si>
    <t>2351211412624</t>
  </si>
  <si>
    <t>彭迪</t>
  </si>
  <si>
    <t>2351211500329</t>
  </si>
  <si>
    <t>王秋雲</t>
  </si>
  <si>
    <t>2351211504702</t>
  </si>
  <si>
    <t>谢菁</t>
  </si>
  <si>
    <t>2351211601106</t>
  </si>
  <si>
    <t>王振</t>
  </si>
  <si>
    <t>2351211204821</t>
  </si>
  <si>
    <t>张小梅</t>
  </si>
  <si>
    <t>2351210900110</t>
  </si>
  <si>
    <t>王蓉</t>
  </si>
  <si>
    <t>2351212209612</t>
  </si>
  <si>
    <t>胡明文</t>
  </si>
  <si>
    <t>2351211303710</t>
  </si>
  <si>
    <t>向锋</t>
  </si>
  <si>
    <t>2351211504415</t>
  </si>
  <si>
    <t>凌丹</t>
  </si>
  <si>
    <t>2351210402726</t>
  </si>
  <si>
    <t>廖彩宏</t>
  </si>
  <si>
    <t>2351210900208</t>
  </si>
  <si>
    <t>崔琼娜</t>
  </si>
  <si>
    <t>2351212406914</t>
  </si>
  <si>
    <t>王树配</t>
  </si>
  <si>
    <t>2351212404606</t>
  </si>
  <si>
    <t>何燕</t>
  </si>
  <si>
    <t>2351210702115</t>
  </si>
  <si>
    <t>欧阳舟</t>
  </si>
  <si>
    <t>2351212412814</t>
  </si>
  <si>
    <t>杨兴月</t>
  </si>
  <si>
    <t>2351211303518</t>
  </si>
  <si>
    <t>龙雯</t>
  </si>
  <si>
    <t>2351212404319</t>
  </si>
  <si>
    <t>宋娟</t>
  </si>
  <si>
    <t>2351212409230</t>
  </si>
  <si>
    <t>古和莉</t>
  </si>
  <si>
    <t>2351210505826</t>
  </si>
  <si>
    <t>周柯均</t>
  </si>
  <si>
    <t>2351210103829</t>
  </si>
  <si>
    <t>贺诗洁</t>
  </si>
  <si>
    <t>2351211201822</t>
  </si>
  <si>
    <t>李轲瑾</t>
  </si>
  <si>
    <t>2351210102926</t>
  </si>
  <si>
    <t>周芳</t>
  </si>
  <si>
    <t>2351212002722</t>
  </si>
  <si>
    <t>周霞</t>
  </si>
  <si>
    <t>2351210700716</t>
  </si>
  <si>
    <t>罗滟璘</t>
  </si>
  <si>
    <t>2351210702616</t>
  </si>
  <si>
    <t>张梁</t>
  </si>
  <si>
    <t>2351210505026</t>
  </si>
  <si>
    <t>陈莺妮</t>
  </si>
  <si>
    <t>2351211203227</t>
  </si>
  <si>
    <t>郑钰</t>
  </si>
  <si>
    <t>2351210505718</t>
  </si>
  <si>
    <t>焦雅</t>
  </si>
  <si>
    <t>2351211412123</t>
  </si>
  <si>
    <t>曾钰清</t>
  </si>
  <si>
    <t>2351211302421</t>
  </si>
  <si>
    <t>徐涵熙</t>
  </si>
  <si>
    <t>2351211507218</t>
  </si>
  <si>
    <t>彭莹</t>
  </si>
  <si>
    <t>2351210505113</t>
  </si>
  <si>
    <t>赖思彤</t>
  </si>
  <si>
    <t>2351211600114</t>
  </si>
  <si>
    <t>齐平瑞</t>
  </si>
  <si>
    <t>2351211501423</t>
  </si>
  <si>
    <t>徐荧烛</t>
  </si>
  <si>
    <t>2351212403902</t>
  </si>
  <si>
    <t>孙莉娟</t>
  </si>
  <si>
    <t>2351212413730</t>
  </si>
  <si>
    <t>王珂</t>
  </si>
  <si>
    <t>2351211307523</t>
  </si>
  <si>
    <t>卿美君</t>
  </si>
  <si>
    <t>2351210704328</t>
  </si>
  <si>
    <t>卢培珍</t>
  </si>
  <si>
    <t>2351210402216</t>
  </si>
  <si>
    <t>王颖</t>
  </si>
  <si>
    <t>2351210803716</t>
  </si>
  <si>
    <t>李珊珊</t>
  </si>
  <si>
    <t>2351211203310</t>
  </si>
  <si>
    <t>钟佳</t>
  </si>
  <si>
    <t>2351211500229</t>
  </si>
  <si>
    <t>邓兰</t>
  </si>
  <si>
    <t>2351212208102</t>
  </si>
  <si>
    <t>程鹏光</t>
  </si>
  <si>
    <t>2351211304129</t>
  </si>
  <si>
    <t>何红莉</t>
  </si>
  <si>
    <t>2351210403421</t>
  </si>
  <si>
    <t>李旭蔺</t>
  </si>
  <si>
    <t>2351211808113</t>
  </si>
  <si>
    <t>龙欢</t>
  </si>
  <si>
    <t>2351212210208</t>
  </si>
  <si>
    <t>杨瑶</t>
  </si>
  <si>
    <t>2351212411506</t>
  </si>
  <si>
    <t>郑文达</t>
  </si>
  <si>
    <t>2351210103013</t>
  </si>
  <si>
    <t>付玉</t>
  </si>
  <si>
    <t>2351211306922</t>
  </si>
  <si>
    <t>胡欣</t>
  </si>
  <si>
    <t>2351210103518</t>
  </si>
  <si>
    <t>程佳</t>
  </si>
  <si>
    <t>2351211304916</t>
  </si>
  <si>
    <t>李梦宇</t>
  </si>
  <si>
    <t>2351210501722</t>
  </si>
  <si>
    <t>刘丽朱</t>
  </si>
  <si>
    <t>2351210102605</t>
  </si>
  <si>
    <t>许露丹</t>
  </si>
  <si>
    <t>2351211709202</t>
  </si>
  <si>
    <t>杨馨</t>
  </si>
  <si>
    <t>2351210505001</t>
  </si>
  <si>
    <t>王博妍</t>
  </si>
  <si>
    <t>2351212406418</t>
  </si>
  <si>
    <t>罗睿</t>
  </si>
  <si>
    <t>2351211606517</t>
  </si>
  <si>
    <t>郝若汐</t>
  </si>
  <si>
    <t>2351212405114</t>
  </si>
  <si>
    <t>陈佳</t>
  </si>
  <si>
    <t>2351211301720</t>
  </si>
  <si>
    <t>田龙莉</t>
  </si>
  <si>
    <t>2351212311126</t>
  </si>
  <si>
    <t>胡建芳</t>
  </si>
  <si>
    <t>2351211601524</t>
  </si>
  <si>
    <t>王婕</t>
  </si>
  <si>
    <t>2351210701120</t>
  </si>
  <si>
    <t>金倩</t>
  </si>
  <si>
    <t>04602002</t>
  </si>
  <si>
    <t>2351212411218</t>
  </si>
  <si>
    <t>应晓波</t>
  </si>
  <si>
    <t>2351210400226</t>
  </si>
  <si>
    <t>张凯封</t>
  </si>
  <si>
    <t>2351211308107</t>
  </si>
  <si>
    <t>易美玲</t>
  </si>
  <si>
    <t>2351211805630</t>
  </si>
  <si>
    <t>汪俊达</t>
  </si>
  <si>
    <t>2351211302124</t>
  </si>
  <si>
    <t>黄可</t>
  </si>
  <si>
    <t>2351210702026</t>
  </si>
  <si>
    <t>唐涵润</t>
  </si>
  <si>
    <t>2351211502118</t>
  </si>
  <si>
    <t>刘希重</t>
  </si>
  <si>
    <t>2351211303018</t>
  </si>
  <si>
    <t>赵旭</t>
  </si>
  <si>
    <t>2351211604914</t>
  </si>
  <si>
    <t>凌霄霄</t>
  </si>
  <si>
    <t>2351212415209</t>
  </si>
  <si>
    <t>陈欢</t>
  </si>
  <si>
    <t>2351210900626</t>
  </si>
  <si>
    <t>蒋雄</t>
  </si>
  <si>
    <t>2351212106420</t>
  </si>
  <si>
    <t>蒋子楠</t>
  </si>
  <si>
    <t>2351212402703</t>
  </si>
  <si>
    <t>史廷栋</t>
  </si>
  <si>
    <t>2351211605418</t>
  </si>
  <si>
    <t>舒鹏宇</t>
  </si>
  <si>
    <t>2351211805013</t>
  </si>
  <si>
    <t>邹杰</t>
  </si>
  <si>
    <t>2351211707624</t>
  </si>
  <si>
    <t>李恒江</t>
  </si>
  <si>
    <t>2351211100904</t>
  </si>
  <si>
    <t>杜繁</t>
  </si>
  <si>
    <t>2351211901502</t>
  </si>
  <si>
    <t>田华睿</t>
  </si>
  <si>
    <t>2351210700118</t>
  </si>
  <si>
    <t>陈乔森</t>
  </si>
  <si>
    <t>2351212210020</t>
  </si>
  <si>
    <t>陈磊</t>
  </si>
  <si>
    <t>2351211605127</t>
  </si>
  <si>
    <t>刘科麟</t>
  </si>
  <si>
    <t>2351211500908</t>
  </si>
  <si>
    <t>盛航</t>
  </si>
  <si>
    <t>2351212210223</t>
  </si>
  <si>
    <t>李锟</t>
  </si>
  <si>
    <t>2351212409906</t>
  </si>
  <si>
    <t>邓晓娟</t>
  </si>
  <si>
    <t>2351211102426</t>
  </si>
  <si>
    <t>隋菲</t>
  </si>
  <si>
    <t>2351212404103</t>
  </si>
  <si>
    <t>田文涛</t>
  </si>
  <si>
    <t>2351212410104</t>
  </si>
  <si>
    <t>秦宇毅</t>
  </si>
  <si>
    <t>2351212312206</t>
  </si>
  <si>
    <t>范志超</t>
  </si>
  <si>
    <t>2351211410820</t>
  </si>
  <si>
    <t>谭丁</t>
  </si>
  <si>
    <t>2351211707820</t>
  </si>
  <si>
    <t>蒋晶</t>
  </si>
  <si>
    <t>2351212404924</t>
  </si>
  <si>
    <t>高尚信</t>
  </si>
  <si>
    <t>2351211300806</t>
  </si>
  <si>
    <t>覃紫琪</t>
  </si>
  <si>
    <t>2351211308025</t>
  </si>
  <si>
    <t>陆薪宇</t>
  </si>
  <si>
    <t>2351212406210</t>
  </si>
  <si>
    <t>张宁</t>
  </si>
  <si>
    <t>2351212400204</t>
  </si>
  <si>
    <t>冯志华</t>
  </si>
  <si>
    <t>2351212002829</t>
  </si>
  <si>
    <t>陈翱宇</t>
  </si>
  <si>
    <t>2351210501220</t>
  </si>
  <si>
    <t>王光义</t>
  </si>
  <si>
    <t>2351210315918</t>
  </si>
  <si>
    <t>何雨桧</t>
  </si>
  <si>
    <t>2351212407214</t>
  </si>
  <si>
    <t>王琦</t>
  </si>
  <si>
    <t>2351212406205</t>
  </si>
  <si>
    <t>林美</t>
  </si>
  <si>
    <t>2351211504914</t>
  </si>
  <si>
    <t>王子聪</t>
  </si>
  <si>
    <t>2351211309915</t>
  </si>
  <si>
    <t>田瑾</t>
  </si>
  <si>
    <t>2351212410930</t>
  </si>
  <si>
    <t>何洁璐</t>
  </si>
  <si>
    <t>2351211306615</t>
  </si>
  <si>
    <t>程锦</t>
  </si>
  <si>
    <t>2351212401710</t>
  </si>
  <si>
    <t>彭文毅</t>
  </si>
  <si>
    <t>2351211601808</t>
  </si>
  <si>
    <t>曾珍</t>
  </si>
  <si>
    <t>2351210702524</t>
  </si>
  <si>
    <t>曹小晶</t>
  </si>
  <si>
    <t>2351210607211</t>
  </si>
  <si>
    <t>肖杰文</t>
  </si>
  <si>
    <t>2351210606417</t>
  </si>
  <si>
    <t>曹帮俊</t>
  </si>
  <si>
    <t>2351212402118</t>
  </si>
  <si>
    <t>蒲祥</t>
  </si>
  <si>
    <t>2351210500806</t>
  </si>
  <si>
    <t>陈岚</t>
  </si>
  <si>
    <t>2351210318318</t>
  </si>
  <si>
    <t>黄宇超</t>
  </si>
  <si>
    <t>2351211801620</t>
  </si>
  <si>
    <t>李泓甫</t>
  </si>
  <si>
    <t>2351210402930</t>
  </si>
  <si>
    <t>匡照阳</t>
  </si>
  <si>
    <t>2351211707114</t>
  </si>
  <si>
    <t>黄海</t>
  </si>
  <si>
    <t>2351211307205</t>
  </si>
  <si>
    <t>罗瑞</t>
  </si>
  <si>
    <t>2351212406722</t>
  </si>
  <si>
    <t>余珍</t>
  </si>
  <si>
    <t>04602003</t>
  </si>
  <si>
    <t>2351210801426</t>
  </si>
  <si>
    <t>侯欣慧</t>
  </si>
  <si>
    <t>2351210504328</t>
  </si>
  <si>
    <t>吴姣</t>
  </si>
  <si>
    <t>2351212208918</t>
  </si>
  <si>
    <t>张琪</t>
  </si>
  <si>
    <t>2351211802715</t>
  </si>
  <si>
    <t>王运姣</t>
  </si>
  <si>
    <t>2351211306122</t>
  </si>
  <si>
    <t>何冰</t>
  </si>
  <si>
    <t>2351210320001</t>
  </si>
  <si>
    <t>吕明泽</t>
  </si>
  <si>
    <t>2351210802528</t>
  </si>
  <si>
    <t>黄廷芳</t>
  </si>
  <si>
    <t>2351212404428</t>
  </si>
  <si>
    <t>周捷</t>
  </si>
  <si>
    <t>2351211204702</t>
  </si>
  <si>
    <t>葛夏</t>
  </si>
  <si>
    <t>2351210802816</t>
  </si>
  <si>
    <t>凌瑶</t>
  </si>
  <si>
    <t>2351212410123</t>
  </si>
  <si>
    <t>梁栋</t>
  </si>
  <si>
    <t>2351212412423</t>
  </si>
  <si>
    <t>席月玉</t>
  </si>
  <si>
    <t>2351212209524</t>
  </si>
  <si>
    <t>申钦钰</t>
  </si>
  <si>
    <t>2351211306115</t>
  </si>
  <si>
    <t>李佳玟</t>
  </si>
  <si>
    <t>2351211504730</t>
  </si>
  <si>
    <t>谢铨璞</t>
  </si>
  <si>
    <t>2351211001815</t>
  </si>
  <si>
    <t>刘泓志</t>
  </si>
  <si>
    <t>2351211102423</t>
  </si>
  <si>
    <t>庞欣</t>
  </si>
  <si>
    <t>2351211603322</t>
  </si>
  <si>
    <t>王静宜</t>
  </si>
  <si>
    <t>2351211204024</t>
  </si>
  <si>
    <t>刘芳</t>
  </si>
  <si>
    <t>2351210315724</t>
  </si>
  <si>
    <t>郭艺佳</t>
  </si>
  <si>
    <t>2351210803628</t>
  </si>
  <si>
    <t>牛田田</t>
  </si>
  <si>
    <t>2351212105426</t>
  </si>
  <si>
    <t>蔡坤宜</t>
  </si>
  <si>
    <t>2351211806224</t>
  </si>
  <si>
    <t>王杰</t>
  </si>
  <si>
    <t>2351212411022</t>
  </si>
  <si>
    <t>杨艳凤</t>
  </si>
  <si>
    <t>2351212410022</t>
  </si>
  <si>
    <t>刘嘉语</t>
  </si>
  <si>
    <t>2351211709716</t>
  </si>
  <si>
    <t>张楠</t>
  </si>
  <si>
    <t>2351212406825</t>
  </si>
  <si>
    <t>李超凡</t>
  </si>
  <si>
    <t>2351211501412</t>
  </si>
  <si>
    <t>周峰冉</t>
  </si>
  <si>
    <t>2351211601812</t>
  </si>
  <si>
    <t>冯劲劲</t>
  </si>
  <si>
    <t>2351211802424</t>
  </si>
  <si>
    <t>陈露丹</t>
  </si>
  <si>
    <t>2351210318421</t>
  </si>
  <si>
    <t>胡馨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</si>
</sst>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0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19" fillId="23" borderId="9" applyNumberFormat="false" applyAlignment="false" applyProtection="false">
      <alignment vertical="center"/>
    </xf>
    <xf numFmtId="0" fontId="12" fillId="12" borderId="6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5" fillId="16" borderId="8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tabSelected="1" topLeftCell="A18" workbookViewId="0">
      <selection activeCell="N15" sqref="N15"/>
    </sheetView>
  </sheetViews>
  <sheetFormatPr defaultColWidth="9" defaultRowHeight="13.5"/>
  <cols>
    <col min="1" max="1" width="21.525" customWidth="true"/>
    <col min="2" max="2" width="11.475" customWidth="true"/>
    <col min="3" max="3" width="14.0583333333333" customWidth="true"/>
    <col min="4" max="4" width="15.5833333333333" customWidth="true"/>
    <col min="5" max="5" width="10.75" customWidth="true"/>
    <col min="6" max="6" width="7.375" customWidth="true"/>
    <col min="7" max="7" width="13.25" customWidth="true"/>
    <col min="8" max="8" width="11.25" customWidth="true"/>
    <col min="9" max="9" width="16.375" customWidth="true"/>
  </cols>
  <sheetData>
    <row r="1" ht="65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</row>
    <row r="3" ht="18.75" spans="1:9">
      <c r="A3" s="3" t="s">
        <v>10</v>
      </c>
      <c r="B3" s="3" t="s">
        <v>11</v>
      </c>
      <c r="C3" s="3" t="s">
        <v>12</v>
      </c>
      <c r="D3" s="3" t="s">
        <v>13</v>
      </c>
      <c r="E3" s="3">
        <v>73.7</v>
      </c>
      <c r="F3" s="3"/>
      <c r="G3" s="3">
        <f>E3+F3</f>
        <v>73.7</v>
      </c>
      <c r="H3" s="3">
        <f>RANK(G3,$G$3:$G$120)</f>
        <v>1</v>
      </c>
      <c r="I3" s="3" t="s">
        <v>14</v>
      </c>
    </row>
    <row r="4" ht="18.75" spans="1:9">
      <c r="A4" s="3" t="s">
        <v>15</v>
      </c>
      <c r="B4" s="3" t="s">
        <v>16</v>
      </c>
      <c r="C4" s="3" t="s">
        <v>12</v>
      </c>
      <c r="D4" s="3" t="s">
        <v>13</v>
      </c>
      <c r="E4" s="3">
        <v>68.7</v>
      </c>
      <c r="F4" s="3">
        <v>4</v>
      </c>
      <c r="G4" s="3">
        <f>E4+F4</f>
        <v>72.7</v>
      </c>
      <c r="H4" s="3">
        <f>RANK(G4,$G$3:$G$120)</f>
        <v>2</v>
      </c>
      <c r="I4" s="3" t="s">
        <v>14</v>
      </c>
    </row>
    <row r="5" ht="18.75" spans="1:9">
      <c r="A5" s="3" t="s">
        <v>17</v>
      </c>
      <c r="B5" s="3" t="s">
        <v>18</v>
      </c>
      <c r="C5" s="3" t="s">
        <v>12</v>
      </c>
      <c r="D5" s="3" t="s">
        <v>13</v>
      </c>
      <c r="E5" s="3">
        <v>69.3</v>
      </c>
      <c r="F5" s="3"/>
      <c r="G5" s="3">
        <f>E5+F5</f>
        <v>69.3</v>
      </c>
      <c r="H5" s="3">
        <f>RANK(G5,$G$3:$G$120)</f>
        <v>3</v>
      </c>
      <c r="I5" s="3" t="s">
        <v>14</v>
      </c>
    </row>
    <row r="6" ht="18.75" spans="1:9">
      <c r="A6" s="3" t="s">
        <v>19</v>
      </c>
      <c r="B6" s="3" t="s">
        <v>20</v>
      </c>
      <c r="C6" s="3" t="s">
        <v>12</v>
      </c>
      <c r="D6" s="3" t="s">
        <v>13</v>
      </c>
      <c r="E6" s="3">
        <v>69.3</v>
      </c>
      <c r="F6" s="3"/>
      <c r="G6" s="3">
        <f>E6+F6</f>
        <v>69.3</v>
      </c>
      <c r="H6" s="3">
        <f>RANK(G6,$G$3:$G$120)</f>
        <v>3</v>
      </c>
      <c r="I6" s="3" t="s">
        <v>14</v>
      </c>
    </row>
    <row r="7" ht="18.75" spans="1:9">
      <c r="A7" s="3" t="s">
        <v>21</v>
      </c>
      <c r="B7" s="3" t="s">
        <v>22</v>
      </c>
      <c r="C7" s="3" t="s">
        <v>12</v>
      </c>
      <c r="D7" s="3" t="s">
        <v>13</v>
      </c>
      <c r="E7" s="3">
        <v>69</v>
      </c>
      <c r="F7" s="3"/>
      <c r="G7" s="3">
        <f>E7+F7</f>
        <v>69</v>
      </c>
      <c r="H7" s="3">
        <f>RANK(G7,$G$3:$G$120)</f>
        <v>5</v>
      </c>
      <c r="I7" s="3"/>
    </row>
    <row r="8" ht="18.75" spans="1:9">
      <c r="A8" s="3" t="s">
        <v>23</v>
      </c>
      <c r="B8" s="3" t="s">
        <v>24</v>
      </c>
      <c r="C8" s="3" t="s">
        <v>12</v>
      </c>
      <c r="D8" s="3" t="s">
        <v>13</v>
      </c>
      <c r="E8" s="3">
        <v>67.7</v>
      </c>
      <c r="F8" s="3"/>
      <c r="G8" s="3">
        <f>E8+F8</f>
        <v>67.7</v>
      </c>
      <c r="H8" s="3">
        <f>RANK(G8,$G$3:$G$120)</f>
        <v>6</v>
      </c>
      <c r="I8" s="3"/>
    </row>
    <row r="9" ht="18.75" spans="1:9">
      <c r="A9" s="3" t="s">
        <v>25</v>
      </c>
      <c r="B9" s="3" t="s">
        <v>26</v>
      </c>
      <c r="C9" s="3" t="s">
        <v>12</v>
      </c>
      <c r="D9" s="3" t="s">
        <v>13</v>
      </c>
      <c r="E9" s="3">
        <v>67.2</v>
      </c>
      <c r="F9" s="3"/>
      <c r="G9" s="3">
        <f>E9+F9</f>
        <v>67.2</v>
      </c>
      <c r="H9" s="3">
        <f>RANK(G9,$G$3:$G$120)</f>
        <v>7</v>
      </c>
      <c r="I9" s="3"/>
    </row>
    <row r="10" ht="18.75" spans="1:9">
      <c r="A10" s="3" t="s">
        <v>27</v>
      </c>
      <c r="B10" s="3" t="s">
        <v>28</v>
      </c>
      <c r="C10" s="3" t="s">
        <v>12</v>
      </c>
      <c r="D10" s="3" t="s">
        <v>13</v>
      </c>
      <c r="E10" s="3">
        <v>67.2</v>
      </c>
      <c r="F10" s="3"/>
      <c r="G10" s="3">
        <f>E10+F10</f>
        <v>67.2</v>
      </c>
      <c r="H10" s="3">
        <f>RANK(G10,$G$3:$G$120)</f>
        <v>7</v>
      </c>
      <c r="I10" s="3"/>
    </row>
    <row r="11" ht="18.75" spans="1:9">
      <c r="A11" s="3" t="s">
        <v>29</v>
      </c>
      <c r="B11" s="3" t="s">
        <v>30</v>
      </c>
      <c r="C11" s="3" t="s">
        <v>12</v>
      </c>
      <c r="D11" s="3" t="s">
        <v>13</v>
      </c>
      <c r="E11" s="3">
        <v>61</v>
      </c>
      <c r="F11" s="3">
        <v>6</v>
      </c>
      <c r="G11" s="3">
        <f>E11+F11</f>
        <v>67</v>
      </c>
      <c r="H11" s="3">
        <f>RANK(G11,$G$3:$G$120)</f>
        <v>9</v>
      </c>
      <c r="I11" s="3"/>
    </row>
    <row r="12" ht="18.75" spans="1:9">
      <c r="A12" s="3" t="s">
        <v>31</v>
      </c>
      <c r="B12" s="3" t="s">
        <v>32</v>
      </c>
      <c r="C12" s="3" t="s">
        <v>12</v>
      </c>
      <c r="D12" s="3" t="s">
        <v>13</v>
      </c>
      <c r="E12" s="3">
        <v>66.5</v>
      </c>
      <c r="F12" s="3"/>
      <c r="G12" s="3">
        <f>E12+F12</f>
        <v>66.5</v>
      </c>
      <c r="H12" s="3">
        <f>RANK(G12,$G$3:$G$120)</f>
        <v>10</v>
      </c>
      <c r="I12" s="3"/>
    </row>
    <row r="13" ht="18.75" spans="1:9">
      <c r="A13" s="3" t="s">
        <v>33</v>
      </c>
      <c r="B13" s="3" t="s">
        <v>34</v>
      </c>
      <c r="C13" s="3" t="s">
        <v>12</v>
      </c>
      <c r="D13" s="3" t="s">
        <v>13</v>
      </c>
      <c r="E13" s="3">
        <v>66.1</v>
      </c>
      <c r="F13" s="3"/>
      <c r="G13" s="3">
        <f>E13+F13</f>
        <v>66.1</v>
      </c>
      <c r="H13" s="3">
        <f>RANK(G13,$G$3:$G$120)</f>
        <v>11</v>
      </c>
      <c r="I13" s="3"/>
    </row>
    <row r="14" ht="18.75" spans="1:9">
      <c r="A14" s="3" t="s">
        <v>35</v>
      </c>
      <c r="B14" s="3" t="s">
        <v>36</v>
      </c>
      <c r="C14" s="3" t="s">
        <v>12</v>
      </c>
      <c r="D14" s="3" t="s">
        <v>13</v>
      </c>
      <c r="E14" s="3">
        <v>65.6</v>
      </c>
      <c r="F14" s="3"/>
      <c r="G14" s="3">
        <f>E14+F14</f>
        <v>65.6</v>
      </c>
      <c r="H14" s="3">
        <f>RANK(G14,$G$3:$G$120)</f>
        <v>12</v>
      </c>
      <c r="I14" s="3"/>
    </row>
    <row r="15" ht="18.75" spans="1:9">
      <c r="A15" s="3" t="s">
        <v>37</v>
      </c>
      <c r="B15" s="3" t="s">
        <v>38</v>
      </c>
      <c r="C15" s="3" t="s">
        <v>12</v>
      </c>
      <c r="D15" s="3" t="s">
        <v>13</v>
      </c>
      <c r="E15" s="3">
        <v>59.4</v>
      </c>
      <c r="F15" s="3">
        <v>6</v>
      </c>
      <c r="G15" s="3">
        <f>E15+F15</f>
        <v>65.4</v>
      </c>
      <c r="H15" s="3">
        <f>RANK(G15,$G$3:$G$120)</f>
        <v>13</v>
      </c>
      <c r="I15" s="3"/>
    </row>
    <row r="16" ht="18.75" spans="1:9">
      <c r="A16" s="3" t="s">
        <v>39</v>
      </c>
      <c r="B16" s="3" t="s">
        <v>40</v>
      </c>
      <c r="C16" s="3" t="s">
        <v>12</v>
      </c>
      <c r="D16" s="3" t="s">
        <v>13</v>
      </c>
      <c r="E16" s="3">
        <v>60.1</v>
      </c>
      <c r="F16" s="3">
        <v>4</v>
      </c>
      <c r="G16" s="3">
        <f>E16+F16</f>
        <v>64.1</v>
      </c>
      <c r="H16" s="3">
        <f>RANK(G16,$G$3:$G$120)</f>
        <v>14</v>
      </c>
      <c r="I16" s="3"/>
    </row>
    <row r="17" ht="18.75" spans="1:9">
      <c r="A17" s="3" t="s">
        <v>41</v>
      </c>
      <c r="B17" s="3" t="s">
        <v>42</v>
      </c>
      <c r="C17" s="3" t="s">
        <v>12</v>
      </c>
      <c r="D17" s="3" t="s">
        <v>13</v>
      </c>
      <c r="E17" s="3">
        <v>63.2</v>
      </c>
      <c r="F17" s="3"/>
      <c r="G17" s="3">
        <f>E17+F17</f>
        <v>63.2</v>
      </c>
      <c r="H17" s="3">
        <f>RANK(G17,$G$3:$G$120)</f>
        <v>15</v>
      </c>
      <c r="I17" s="3"/>
    </row>
    <row r="18" ht="18.75" spans="1:9">
      <c r="A18" s="3" t="s">
        <v>43</v>
      </c>
      <c r="B18" s="3" t="s">
        <v>44</v>
      </c>
      <c r="C18" s="3" t="s">
        <v>12</v>
      </c>
      <c r="D18" s="3" t="s">
        <v>13</v>
      </c>
      <c r="E18" s="3">
        <v>63.2</v>
      </c>
      <c r="F18" s="3"/>
      <c r="G18" s="3">
        <f>E18+F18</f>
        <v>63.2</v>
      </c>
      <c r="H18" s="3">
        <f>RANK(G18,$G$3:$G$120)</f>
        <v>15</v>
      </c>
      <c r="I18" s="3"/>
    </row>
    <row r="19" ht="18.75" spans="1:9">
      <c r="A19" s="3" t="s">
        <v>45</v>
      </c>
      <c r="B19" s="3" t="s">
        <v>46</v>
      </c>
      <c r="C19" s="3" t="s">
        <v>12</v>
      </c>
      <c r="D19" s="3" t="s">
        <v>13</v>
      </c>
      <c r="E19" s="3">
        <v>62.9</v>
      </c>
      <c r="F19" s="3"/>
      <c r="G19" s="3">
        <f>E19+F19</f>
        <v>62.9</v>
      </c>
      <c r="H19" s="3">
        <f>RANK(G19,$G$3:$G$120)</f>
        <v>17</v>
      </c>
      <c r="I19" s="3"/>
    </row>
    <row r="20" ht="18.75" spans="1:9">
      <c r="A20" s="3" t="s">
        <v>47</v>
      </c>
      <c r="B20" s="3" t="s">
        <v>48</v>
      </c>
      <c r="C20" s="3" t="s">
        <v>12</v>
      </c>
      <c r="D20" s="3" t="s">
        <v>13</v>
      </c>
      <c r="E20" s="3">
        <v>62.4</v>
      </c>
      <c r="F20" s="3"/>
      <c r="G20" s="3">
        <f>E20+F20</f>
        <v>62.4</v>
      </c>
      <c r="H20" s="3">
        <f>RANK(G20,$G$3:$G$120)</f>
        <v>18</v>
      </c>
      <c r="I20" s="3"/>
    </row>
    <row r="21" ht="18.75" spans="1:9">
      <c r="A21" s="3" t="s">
        <v>49</v>
      </c>
      <c r="B21" s="3" t="s">
        <v>50</v>
      </c>
      <c r="C21" s="3" t="s">
        <v>12</v>
      </c>
      <c r="D21" s="3" t="s">
        <v>13</v>
      </c>
      <c r="E21" s="3">
        <v>62.3</v>
      </c>
      <c r="F21" s="3"/>
      <c r="G21" s="3">
        <f>E21+F21</f>
        <v>62.3</v>
      </c>
      <c r="H21" s="3">
        <f>RANK(G21,$G$3:$G$120)</f>
        <v>19</v>
      </c>
      <c r="I21" s="3"/>
    </row>
    <row r="22" ht="18.75" spans="1:9">
      <c r="A22" s="3" t="s">
        <v>51</v>
      </c>
      <c r="B22" s="3" t="s">
        <v>52</v>
      </c>
      <c r="C22" s="3" t="s">
        <v>12</v>
      </c>
      <c r="D22" s="3" t="s">
        <v>13</v>
      </c>
      <c r="E22" s="3">
        <v>62</v>
      </c>
      <c r="F22" s="3"/>
      <c r="G22" s="3">
        <f>E22+F22</f>
        <v>62</v>
      </c>
      <c r="H22" s="3">
        <f>RANK(G22,$G$3:$G$120)</f>
        <v>20</v>
      </c>
      <c r="I22" s="3"/>
    </row>
    <row r="23" ht="18.75" spans="1:9">
      <c r="A23" s="3" t="s">
        <v>53</v>
      </c>
      <c r="B23" s="3" t="s">
        <v>54</v>
      </c>
      <c r="C23" s="3" t="s">
        <v>12</v>
      </c>
      <c r="D23" s="3" t="s">
        <v>13</v>
      </c>
      <c r="E23" s="3">
        <v>61.9</v>
      </c>
      <c r="F23" s="3"/>
      <c r="G23" s="3">
        <f>E23+F23</f>
        <v>61.9</v>
      </c>
      <c r="H23" s="3">
        <f>RANK(G23,$G$3:$G$120)</f>
        <v>21</v>
      </c>
      <c r="I23" s="3"/>
    </row>
    <row r="24" ht="18.75" spans="1:9">
      <c r="A24" s="3" t="s">
        <v>55</v>
      </c>
      <c r="B24" s="3" t="s">
        <v>56</v>
      </c>
      <c r="C24" s="3" t="s">
        <v>12</v>
      </c>
      <c r="D24" s="3" t="s">
        <v>13</v>
      </c>
      <c r="E24" s="3">
        <v>61.9</v>
      </c>
      <c r="F24" s="3"/>
      <c r="G24" s="3">
        <f>E24+F24</f>
        <v>61.9</v>
      </c>
      <c r="H24" s="3">
        <f>RANK(G24,$G$3:$G$120)</f>
        <v>21</v>
      </c>
      <c r="I24" s="3"/>
    </row>
    <row r="25" ht="18.75" spans="1:9">
      <c r="A25" s="3" t="s">
        <v>57</v>
      </c>
      <c r="B25" s="3" t="s">
        <v>58</v>
      </c>
      <c r="C25" s="3" t="s">
        <v>12</v>
      </c>
      <c r="D25" s="3" t="s">
        <v>13</v>
      </c>
      <c r="E25" s="3">
        <v>61.7</v>
      </c>
      <c r="F25" s="3"/>
      <c r="G25" s="3">
        <f>E25+F25</f>
        <v>61.7</v>
      </c>
      <c r="H25" s="3">
        <f>RANK(G25,$G$3:$G$120)</f>
        <v>23</v>
      </c>
      <c r="I25" s="3"/>
    </row>
    <row r="26" ht="18.75" spans="1:9">
      <c r="A26" s="3" t="s">
        <v>59</v>
      </c>
      <c r="B26" s="3" t="s">
        <v>60</v>
      </c>
      <c r="C26" s="3" t="s">
        <v>12</v>
      </c>
      <c r="D26" s="3" t="s">
        <v>13</v>
      </c>
      <c r="E26" s="3">
        <v>54.7</v>
      </c>
      <c r="F26" s="3">
        <v>6</v>
      </c>
      <c r="G26" s="3">
        <f>E26+F26</f>
        <v>60.7</v>
      </c>
      <c r="H26" s="3">
        <f>RANK(G26,$G$3:$G$120)</f>
        <v>24</v>
      </c>
      <c r="I26" s="3"/>
    </row>
    <row r="27" ht="18.75" spans="1:9">
      <c r="A27" s="3" t="s">
        <v>61</v>
      </c>
      <c r="B27" s="3" t="s">
        <v>62</v>
      </c>
      <c r="C27" s="3" t="s">
        <v>12</v>
      </c>
      <c r="D27" s="3" t="s">
        <v>13</v>
      </c>
      <c r="E27" s="3">
        <v>60.5</v>
      </c>
      <c r="F27" s="3"/>
      <c r="G27" s="3">
        <f>E27+F27</f>
        <v>60.5</v>
      </c>
      <c r="H27" s="3">
        <f>RANK(G27,$G$3:$G$120)</f>
        <v>25</v>
      </c>
      <c r="I27" s="3"/>
    </row>
    <row r="28" ht="18.75" spans="1:9">
      <c r="A28" s="3" t="s">
        <v>63</v>
      </c>
      <c r="B28" s="3" t="s">
        <v>64</v>
      </c>
      <c r="C28" s="3" t="s">
        <v>12</v>
      </c>
      <c r="D28" s="3" t="s">
        <v>13</v>
      </c>
      <c r="E28" s="3">
        <v>60.3</v>
      </c>
      <c r="F28" s="3"/>
      <c r="G28" s="3">
        <f>E28+F28</f>
        <v>60.3</v>
      </c>
      <c r="H28" s="3">
        <f>RANK(G28,$G$3:$G$120)</f>
        <v>26</v>
      </c>
      <c r="I28" s="3"/>
    </row>
    <row r="29" ht="18.75" spans="1:9">
      <c r="A29" s="3" t="s">
        <v>65</v>
      </c>
      <c r="B29" s="3" t="s">
        <v>66</v>
      </c>
      <c r="C29" s="3" t="s">
        <v>12</v>
      </c>
      <c r="D29" s="3" t="s">
        <v>13</v>
      </c>
      <c r="E29" s="3">
        <v>60.3</v>
      </c>
      <c r="F29" s="3"/>
      <c r="G29" s="3">
        <f>E29+F29</f>
        <v>60.3</v>
      </c>
      <c r="H29" s="3">
        <f>RANK(G29,$G$3:$G$120)</f>
        <v>26</v>
      </c>
      <c r="I29" s="3"/>
    </row>
    <row r="30" ht="18.75" spans="1:9">
      <c r="A30" s="3" t="s">
        <v>67</v>
      </c>
      <c r="B30" s="3" t="s">
        <v>68</v>
      </c>
      <c r="C30" s="3" t="s">
        <v>12</v>
      </c>
      <c r="D30" s="3" t="s">
        <v>13</v>
      </c>
      <c r="E30" s="3">
        <v>60.2</v>
      </c>
      <c r="F30" s="3"/>
      <c r="G30" s="3">
        <f>E30+F30</f>
        <v>60.2</v>
      </c>
      <c r="H30" s="3">
        <f>RANK(G30,$G$3:$G$120)</f>
        <v>28</v>
      </c>
      <c r="I30" s="3"/>
    </row>
    <row r="31" ht="18.75" spans="1:9">
      <c r="A31" s="3" t="s">
        <v>69</v>
      </c>
      <c r="B31" s="3" t="s">
        <v>70</v>
      </c>
      <c r="C31" s="3" t="s">
        <v>12</v>
      </c>
      <c r="D31" s="3" t="s">
        <v>13</v>
      </c>
      <c r="E31" s="3">
        <v>60</v>
      </c>
      <c r="F31" s="3"/>
      <c r="G31" s="3">
        <f>E31+F31</f>
        <v>60</v>
      </c>
      <c r="H31" s="3">
        <f>RANK(G31,$G$3:$G$120)</f>
        <v>29</v>
      </c>
      <c r="I31" s="3"/>
    </row>
    <row r="32" ht="18.75" spans="1:9">
      <c r="A32" s="3" t="s">
        <v>71</v>
      </c>
      <c r="B32" s="3" t="s">
        <v>72</v>
      </c>
      <c r="C32" s="3" t="s">
        <v>12</v>
      </c>
      <c r="D32" s="3" t="s">
        <v>13</v>
      </c>
      <c r="E32" s="3">
        <v>59.2</v>
      </c>
      <c r="F32" s="3"/>
      <c r="G32" s="3">
        <f>E32+F32</f>
        <v>59.2</v>
      </c>
      <c r="H32" s="3">
        <f>RANK(G32,$G$3:$G$120)</f>
        <v>30</v>
      </c>
      <c r="I32" s="3"/>
    </row>
    <row r="33" ht="18.75" spans="1:9">
      <c r="A33" s="3" t="s">
        <v>73</v>
      </c>
      <c r="B33" s="3" t="s">
        <v>74</v>
      </c>
      <c r="C33" s="3" t="s">
        <v>12</v>
      </c>
      <c r="D33" s="3" t="s">
        <v>13</v>
      </c>
      <c r="E33" s="3">
        <v>58.2</v>
      </c>
      <c r="F33" s="3"/>
      <c r="G33" s="3">
        <f>E33+F33</f>
        <v>58.2</v>
      </c>
      <c r="H33" s="3">
        <f>RANK(G33,$G$3:$G$120)</f>
        <v>31</v>
      </c>
      <c r="I33" s="3"/>
    </row>
    <row r="34" ht="18.75" spans="1:9">
      <c r="A34" s="3" t="s">
        <v>75</v>
      </c>
      <c r="B34" s="3" t="s">
        <v>76</v>
      </c>
      <c r="C34" s="3" t="s">
        <v>12</v>
      </c>
      <c r="D34" s="3" t="s">
        <v>13</v>
      </c>
      <c r="E34" s="3">
        <v>58.1</v>
      </c>
      <c r="F34" s="3"/>
      <c r="G34" s="3">
        <f>E34+F34</f>
        <v>58.1</v>
      </c>
      <c r="H34" s="3">
        <f>RANK(G34,$G$3:$G$120)</f>
        <v>32</v>
      </c>
      <c r="I34" s="3"/>
    </row>
    <row r="35" ht="18.75" spans="1:9">
      <c r="A35" s="3" t="s">
        <v>77</v>
      </c>
      <c r="B35" s="3" t="s">
        <v>78</v>
      </c>
      <c r="C35" s="3" t="s">
        <v>12</v>
      </c>
      <c r="D35" s="3" t="s">
        <v>13</v>
      </c>
      <c r="E35" s="3">
        <v>58</v>
      </c>
      <c r="F35" s="3"/>
      <c r="G35" s="3">
        <f>E35+F35</f>
        <v>58</v>
      </c>
      <c r="H35" s="3">
        <f>RANK(G35,$G$3:$G$120)</f>
        <v>33</v>
      </c>
      <c r="I35" s="3"/>
    </row>
    <row r="36" ht="18.75" spans="1:9">
      <c r="A36" s="3" t="s">
        <v>79</v>
      </c>
      <c r="B36" s="3" t="s">
        <v>80</v>
      </c>
      <c r="C36" s="3" t="s">
        <v>12</v>
      </c>
      <c r="D36" s="3" t="s">
        <v>13</v>
      </c>
      <c r="E36" s="3">
        <v>57.7</v>
      </c>
      <c r="F36" s="3"/>
      <c r="G36" s="3">
        <f>E36+F36</f>
        <v>57.7</v>
      </c>
      <c r="H36" s="3">
        <f>RANK(G36,$G$3:$G$120)</f>
        <v>34</v>
      </c>
      <c r="I36" s="3"/>
    </row>
    <row r="37" ht="18.75" spans="1:9">
      <c r="A37" s="3" t="s">
        <v>81</v>
      </c>
      <c r="B37" s="3" t="s">
        <v>82</v>
      </c>
      <c r="C37" s="3" t="s">
        <v>12</v>
      </c>
      <c r="D37" s="3" t="s">
        <v>13</v>
      </c>
      <c r="E37" s="3">
        <v>57.2</v>
      </c>
      <c r="F37" s="3"/>
      <c r="G37" s="3">
        <f>E37+F37</f>
        <v>57.2</v>
      </c>
      <c r="H37" s="3">
        <f>RANK(G37,$G$3:$G$120)</f>
        <v>35</v>
      </c>
      <c r="I37" s="3"/>
    </row>
    <row r="38" ht="18.75" spans="1:9">
      <c r="A38" s="3" t="s">
        <v>83</v>
      </c>
      <c r="B38" s="3" t="s">
        <v>84</v>
      </c>
      <c r="C38" s="3" t="s">
        <v>12</v>
      </c>
      <c r="D38" s="3" t="s">
        <v>13</v>
      </c>
      <c r="E38" s="3">
        <v>57.1</v>
      </c>
      <c r="F38" s="3"/>
      <c r="G38" s="3">
        <f>E38+F38</f>
        <v>57.1</v>
      </c>
      <c r="H38" s="3">
        <f>RANK(G38,$G$3:$G$120)</f>
        <v>36</v>
      </c>
      <c r="I38" s="3"/>
    </row>
    <row r="39" ht="18.75" spans="1:9">
      <c r="A39" s="3" t="s">
        <v>85</v>
      </c>
      <c r="B39" s="3" t="s">
        <v>86</v>
      </c>
      <c r="C39" s="3" t="s">
        <v>12</v>
      </c>
      <c r="D39" s="3" t="s">
        <v>13</v>
      </c>
      <c r="E39" s="3">
        <v>57.1</v>
      </c>
      <c r="F39" s="3"/>
      <c r="G39" s="3">
        <f>E39+F39</f>
        <v>57.1</v>
      </c>
      <c r="H39" s="3">
        <f>RANK(G39,$G$3:$G$120)</f>
        <v>36</v>
      </c>
      <c r="I39" s="3"/>
    </row>
    <row r="40" ht="18.75" spans="1:9">
      <c r="A40" s="3" t="s">
        <v>87</v>
      </c>
      <c r="B40" s="3" t="s">
        <v>88</v>
      </c>
      <c r="C40" s="3" t="s">
        <v>12</v>
      </c>
      <c r="D40" s="3" t="s">
        <v>13</v>
      </c>
      <c r="E40" s="3">
        <v>56.7</v>
      </c>
      <c r="F40" s="3"/>
      <c r="G40" s="3">
        <f>E40+F40</f>
        <v>56.7</v>
      </c>
      <c r="H40" s="3">
        <f>RANK(G40,$G$3:$G$120)</f>
        <v>38</v>
      </c>
      <c r="I40" s="3"/>
    </row>
    <row r="41" ht="18.75" spans="1:9">
      <c r="A41" s="3" t="s">
        <v>89</v>
      </c>
      <c r="B41" s="3" t="s">
        <v>90</v>
      </c>
      <c r="C41" s="3" t="s">
        <v>12</v>
      </c>
      <c r="D41" s="3" t="s">
        <v>13</v>
      </c>
      <c r="E41" s="3">
        <v>51.7</v>
      </c>
      <c r="F41" s="3">
        <v>4</v>
      </c>
      <c r="G41" s="3">
        <f>E41+F41</f>
        <v>55.7</v>
      </c>
      <c r="H41" s="3">
        <f>RANK(G41,$G$3:$G$120)</f>
        <v>39</v>
      </c>
      <c r="I41" s="3"/>
    </row>
    <row r="42" ht="18.75" spans="1:9">
      <c r="A42" s="3" t="s">
        <v>91</v>
      </c>
      <c r="B42" s="3" t="s">
        <v>92</v>
      </c>
      <c r="C42" s="3" t="s">
        <v>12</v>
      </c>
      <c r="D42" s="3" t="s">
        <v>13</v>
      </c>
      <c r="E42" s="3">
        <v>55.4</v>
      </c>
      <c r="F42" s="3"/>
      <c r="G42" s="3">
        <f>E42+F42</f>
        <v>55.4</v>
      </c>
      <c r="H42" s="3">
        <f>RANK(G42,$G$3:$G$120)</f>
        <v>40</v>
      </c>
      <c r="I42" s="3"/>
    </row>
    <row r="43" ht="18.75" spans="1:9">
      <c r="A43" s="3" t="s">
        <v>93</v>
      </c>
      <c r="B43" s="3" t="s">
        <v>94</v>
      </c>
      <c r="C43" s="3" t="s">
        <v>12</v>
      </c>
      <c r="D43" s="3" t="s">
        <v>13</v>
      </c>
      <c r="E43" s="3">
        <v>55.1</v>
      </c>
      <c r="F43" s="3"/>
      <c r="G43" s="3">
        <f>E43+F43</f>
        <v>55.1</v>
      </c>
      <c r="H43" s="3">
        <f>RANK(G43,$G$3:$G$120)</f>
        <v>41</v>
      </c>
      <c r="I43" s="3"/>
    </row>
    <row r="44" ht="18.75" spans="1:9">
      <c r="A44" s="3" t="s">
        <v>95</v>
      </c>
      <c r="B44" s="3" t="s">
        <v>96</v>
      </c>
      <c r="C44" s="3" t="s">
        <v>12</v>
      </c>
      <c r="D44" s="3" t="s">
        <v>13</v>
      </c>
      <c r="E44" s="3">
        <v>54.9</v>
      </c>
      <c r="F44" s="3"/>
      <c r="G44" s="3">
        <f>E44+F44</f>
        <v>54.9</v>
      </c>
      <c r="H44" s="3">
        <f>RANK(G44,$G$3:$G$120)</f>
        <v>42</v>
      </c>
      <c r="I44" s="3"/>
    </row>
    <row r="45" ht="18.75" spans="1:9">
      <c r="A45" s="3" t="s">
        <v>97</v>
      </c>
      <c r="B45" s="3" t="s">
        <v>98</v>
      </c>
      <c r="C45" s="3" t="s">
        <v>12</v>
      </c>
      <c r="D45" s="3" t="s">
        <v>13</v>
      </c>
      <c r="E45" s="3">
        <v>54.7</v>
      </c>
      <c r="F45" s="3"/>
      <c r="G45" s="3">
        <f>E45+F45</f>
        <v>54.7</v>
      </c>
      <c r="H45" s="3">
        <f>RANK(G45,$G$3:$G$120)</f>
        <v>43</v>
      </c>
      <c r="I45" s="3"/>
    </row>
    <row r="46" ht="18.75" spans="1:9">
      <c r="A46" s="3" t="s">
        <v>99</v>
      </c>
      <c r="B46" s="3" t="s">
        <v>100</v>
      </c>
      <c r="C46" s="3" t="s">
        <v>12</v>
      </c>
      <c r="D46" s="3" t="s">
        <v>13</v>
      </c>
      <c r="E46" s="3">
        <v>54.4</v>
      </c>
      <c r="F46" s="3"/>
      <c r="G46" s="3">
        <f>E46+F46</f>
        <v>54.4</v>
      </c>
      <c r="H46" s="3">
        <f>RANK(G46,$G$3:$G$120)</f>
        <v>44</v>
      </c>
      <c r="I46" s="3"/>
    </row>
    <row r="47" ht="18.75" spans="1:9">
      <c r="A47" s="3" t="s">
        <v>101</v>
      </c>
      <c r="B47" s="3" t="s">
        <v>102</v>
      </c>
      <c r="C47" s="3" t="s">
        <v>12</v>
      </c>
      <c r="D47" s="3" t="s">
        <v>13</v>
      </c>
      <c r="E47" s="3">
        <v>54.4</v>
      </c>
      <c r="F47" s="3"/>
      <c r="G47" s="3">
        <f>E47+F47</f>
        <v>54.4</v>
      </c>
      <c r="H47" s="3">
        <f>RANK(G47,$G$3:$G$120)</f>
        <v>44</v>
      </c>
      <c r="I47" s="3"/>
    </row>
    <row r="48" ht="18.75" spans="1:9">
      <c r="A48" s="3" t="s">
        <v>103</v>
      </c>
      <c r="B48" s="3" t="s">
        <v>104</v>
      </c>
      <c r="C48" s="3" t="s">
        <v>12</v>
      </c>
      <c r="D48" s="3" t="s">
        <v>13</v>
      </c>
      <c r="E48" s="3">
        <v>54</v>
      </c>
      <c r="F48" s="3"/>
      <c r="G48" s="3">
        <f>E48+F48</f>
        <v>54</v>
      </c>
      <c r="H48" s="3">
        <f>RANK(G48,$G$3:$G$120)</f>
        <v>46</v>
      </c>
      <c r="I48" s="3"/>
    </row>
    <row r="49" ht="18.75" spans="1:9">
      <c r="A49" s="3" t="s">
        <v>105</v>
      </c>
      <c r="B49" s="3" t="s">
        <v>106</v>
      </c>
      <c r="C49" s="3" t="s">
        <v>12</v>
      </c>
      <c r="D49" s="3" t="s">
        <v>13</v>
      </c>
      <c r="E49" s="3">
        <v>53.8</v>
      </c>
      <c r="F49" s="3"/>
      <c r="G49" s="3">
        <f>E49+F49</f>
        <v>53.8</v>
      </c>
      <c r="H49" s="3">
        <f>RANK(G49,$G$3:$G$120)</f>
        <v>47</v>
      </c>
      <c r="I49" s="3"/>
    </row>
    <row r="50" ht="18.75" spans="1:9">
      <c r="A50" s="3" t="s">
        <v>107</v>
      </c>
      <c r="B50" s="3" t="s">
        <v>108</v>
      </c>
      <c r="C50" s="3" t="s">
        <v>12</v>
      </c>
      <c r="D50" s="3" t="s">
        <v>13</v>
      </c>
      <c r="E50" s="3">
        <v>53.3</v>
      </c>
      <c r="F50" s="3"/>
      <c r="G50" s="3">
        <f>E50+F50</f>
        <v>53.3</v>
      </c>
      <c r="H50" s="3">
        <f>RANK(G50,$G$3:$G$120)</f>
        <v>48</v>
      </c>
      <c r="I50" s="3"/>
    </row>
    <row r="51" ht="18.75" spans="1:9">
      <c r="A51" s="3" t="s">
        <v>109</v>
      </c>
      <c r="B51" s="3" t="s">
        <v>110</v>
      </c>
      <c r="C51" s="3" t="s">
        <v>12</v>
      </c>
      <c r="D51" s="3" t="s">
        <v>13</v>
      </c>
      <c r="E51" s="3">
        <v>53.2</v>
      </c>
      <c r="F51" s="3"/>
      <c r="G51" s="3">
        <f>E51+F51</f>
        <v>53.2</v>
      </c>
      <c r="H51" s="3">
        <f>RANK(G51,$G$3:$G$120)</f>
        <v>49</v>
      </c>
      <c r="I51" s="3"/>
    </row>
    <row r="52" ht="18.75" spans="1:9">
      <c r="A52" s="3" t="s">
        <v>111</v>
      </c>
      <c r="B52" s="3" t="s">
        <v>112</v>
      </c>
      <c r="C52" s="3" t="s">
        <v>12</v>
      </c>
      <c r="D52" s="3" t="s">
        <v>13</v>
      </c>
      <c r="E52" s="3">
        <v>52.4</v>
      </c>
      <c r="F52" s="3"/>
      <c r="G52" s="3">
        <f>E52+F52</f>
        <v>52.4</v>
      </c>
      <c r="H52" s="3">
        <f>RANK(G52,$G$3:$G$120)</f>
        <v>50</v>
      </c>
      <c r="I52" s="3"/>
    </row>
    <row r="53" ht="18.75" spans="1:9">
      <c r="A53" s="3" t="s">
        <v>113</v>
      </c>
      <c r="B53" s="3" t="s">
        <v>114</v>
      </c>
      <c r="C53" s="3" t="s">
        <v>12</v>
      </c>
      <c r="D53" s="3" t="s">
        <v>13</v>
      </c>
      <c r="E53" s="3">
        <v>52.2</v>
      </c>
      <c r="F53" s="3"/>
      <c r="G53" s="3">
        <f>E53+F53</f>
        <v>52.2</v>
      </c>
      <c r="H53" s="3">
        <f>RANK(G53,$G$3:$G$120)</f>
        <v>51</v>
      </c>
      <c r="I53" s="3"/>
    </row>
    <row r="54" ht="18.75" spans="1:9">
      <c r="A54" s="3" t="s">
        <v>115</v>
      </c>
      <c r="B54" s="3" t="s">
        <v>116</v>
      </c>
      <c r="C54" s="3" t="s">
        <v>12</v>
      </c>
      <c r="D54" s="3" t="s">
        <v>13</v>
      </c>
      <c r="E54" s="3">
        <v>51.9</v>
      </c>
      <c r="F54" s="3"/>
      <c r="G54" s="3">
        <f>E54+F54</f>
        <v>51.9</v>
      </c>
      <c r="H54" s="3">
        <f>RANK(G54,$G$3:$G$120)</f>
        <v>52</v>
      </c>
      <c r="I54" s="3"/>
    </row>
    <row r="55" ht="18.75" spans="1:9">
      <c r="A55" s="3" t="s">
        <v>117</v>
      </c>
      <c r="B55" s="3" t="s">
        <v>118</v>
      </c>
      <c r="C55" s="3" t="s">
        <v>12</v>
      </c>
      <c r="D55" s="3" t="s">
        <v>13</v>
      </c>
      <c r="E55" s="3">
        <v>51.5</v>
      </c>
      <c r="F55" s="3"/>
      <c r="G55" s="3">
        <f>E55+F55</f>
        <v>51.5</v>
      </c>
      <c r="H55" s="3">
        <f t="shared" ref="H40:H71" si="0">RANK(G55,$G$3:$G$120)</f>
        <v>53</v>
      </c>
      <c r="I55" s="3"/>
    </row>
    <row r="56" ht="18.75" spans="1:9">
      <c r="A56" s="3" t="s">
        <v>119</v>
      </c>
      <c r="B56" s="3" t="s">
        <v>120</v>
      </c>
      <c r="C56" s="3" t="s">
        <v>12</v>
      </c>
      <c r="D56" s="3" t="s">
        <v>13</v>
      </c>
      <c r="E56" s="3">
        <v>51.5</v>
      </c>
      <c r="F56" s="3"/>
      <c r="G56" s="3">
        <f>E56+F56</f>
        <v>51.5</v>
      </c>
      <c r="H56" s="3">
        <f t="shared" si="0"/>
        <v>53</v>
      </c>
      <c r="I56" s="3"/>
    </row>
    <row r="57" ht="18.75" spans="1:9">
      <c r="A57" s="3" t="s">
        <v>121</v>
      </c>
      <c r="B57" s="3" t="s">
        <v>122</v>
      </c>
      <c r="C57" s="3" t="s">
        <v>12</v>
      </c>
      <c r="D57" s="3" t="s">
        <v>13</v>
      </c>
      <c r="E57" s="3">
        <v>50.9</v>
      </c>
      <c r="F57" s="3"/>
      <c r="G57" s="3">
        <f>E57+F57</f>
        <v>50.9</v>
      </c>
      <c r="H57" s="3">
        <f t="shared" si="0"/>
        <v>55</v>
      </c>
      <c r="I57" s="3"/>
    </row>
    <row r="58" ht="18.75" spans="1:9">
      <c r="A58" s="3" t="s">
        <v>123</v>
      </c>
      <c r="B58" s="3" t="s">
        <v>124</v>
      </c>
      <c r="C58" s="3" t="s">
        <v>12</v>
      </c>
      <c r="D58" s="3" t="s">
        <v>13</v>
      </c>
      <c r="E58" s="3">
        <v>50.5</v>
      </c>
      <c r="F58" s="3"/>
      <c r="G58" s="3">
        <f>E58+F58</f>
        <v>50.5</v>
      </c>
      <c r="H58" s="3">
        <f t="shared" si="0"/>
        <v>56</v>
      </c>
      <c r="I58" s="3"/>
    </row>
    <row r="59" ht="18.75" spans="1:9">
      <c r="A59" s="3" t="s">
        <v>125</v>
      </c>
      <c r="B59" s="3" t="s">
        <v>126</v>
      </c>
      <c r="C59" s="3" t="s">
        <v>12</v>
      </c>
      <c r="D59" s="3" t="s">
        <v>13</v>
      </c>
      <c r="E59" s="3">
        <v>50.4</v>
      </c>
      <c r="F59" s="3"/>
      <c r="G59" s="3">
        <f>E59+F59</f>
        <v>50.4</v>
      </c>
      <c r="H59" s="3">
        <f t="shared" si="0"/>
        <v>57</v>
      </c>
      <c r="I59" s="3"/>
    </row>
    <row r="60" ht="18.75" spans="1:9">
      <c r="A60" s="3" t="s">
        <v>127</v>
      </c>
      <c r="B60" s="3" t="s">
        <v>128</v>
      </c>
      <c r="C60" s="3" t="s">
        <v>12</v>
      </c>
      <c r="D60" s="3" t="s">
        <v>13</v>
      </c>
      <c r="E60" s="3">
        <v>50.3</v>
      </c>
      <c r="F60" s="3"/>
      <c r="G60" s="3">
        <f>E60+F60</f>
        <v>50.3</v>
      </c>
      <c r="H60" s="3">
        <f t="shared" si="0"/>
        <v>58</v>
      </c>
      <c r="I60" s="3"/>
    </row>
    <row r="61" ht="18.75" spans="1:9">
      <c r="A61" s="3" t="s">
        <v>129</v>
      </c>
      <c r="B61" s="3" t="s">
        <v>130</v>
      </c>
      <c r="C61" s="3" t="s">
        <v>12</v>
      </c>
      <c r="D61" s="3" t="s">
        <v>13</v>
      </c>
      <c r="E61" s="3">
        <v>50.2</v>
      </c>
      <c r="F61" s="3"/>
      <c r="G61" s="3">
        <f>E61+F61</f>
        <v>50.2</v>
      </c>
      <c r="H61" s="3">
        <f t="shared" si="0"/>
        <v>59</v>
      </c>
      <c r="I61" s="3"/>
    </row>
    <row r="62" ht="18.75" spans="1:9">
      <c r="A62" s="3" t="s">
        <v>131</v>
      </c>
      <c r="B62" s="3" t="s">
        <v>132</v>
      </c>
      <c r="C62" s="3" t="s">
        <v>12</v>
      </c>
      <c r="D62" s="3" t="s">
        <v>13</v>
      </c>
      <c r="E62" s="3">
        <v>49.1</v>
      </c>
      <c r="F62" s="3"/>
      <c r="G62" s="3">
        <f>E62+F62</f>
        <v>49.1</v>
      </c>
      <c r="H62" s="3">
        <f t="shared" si="0"/>
        <v>60</v>
      </c>
      <c r="I62" s="3"/>
    </row>
    <row r="63" ht="18.75" spans="1:9">
      <c r="A63" s="3" t="s">
        <v>133</v>
      </c>
      <c r="B63" s="3" t="s">
        <v>134</v>
      </c>
      <c r="C63" s="3" t="s">
        <v>12</v>
      </c>
      <c r="D63" s="3" t="s">
        <v>13</v>
      </c>
      <c r="E63" s="3">
        <v>49</v>
      </c>
      <c r="F63" s="3"/>
      <c r="G63" s="3">
        <f>E63+F63</f>
        <v>49</v>
      </c>
      <c r="H63" s="3">
        <f t="shared" si="0"/>
        <v>61</v>
      </c>
      <c r="I63" s="3"/>
    </row>
    <row r="64" ht="18.75" spans="1:9">
      <c r="A64" s="3" t="s">
        <v>135</v>
      </c>
      <c r="B64" s="3" t="s">
        <v>136</v>
      </c>
      <c r="C64" s="3" t="s">
        <v>12</v>
      </c>
      <c r="D64" s="3" t="s">
        <v>13</v>
      </c>
      <c r="E64" s="3">
        <v>48.9</v>
      </c>
      <c r="F64" s="3"/>
      <c r="G64" s="3">
        <f>E64+F64</f>
        <v>48.9</v>
      </c>
      <c r="H64" s="3">
        <f t="shared" si="0"/>
        <v>62</v>
      </c>
      <c r="I64" s="3"/>
    </row>
    <row r="65" ht="18.75" spans="1:9">
      <c r="A65" s="3" t="s">
        <v>137</v>
      </c>
      <c r="B65" s="3" t="s">
        <v>138</v>
      </c>
      <c r="C65" s="3" t="s">
        <v>12</v>
      </c>
      <c r="D65" s="3" t="s">
        <v>13</v>
      </c>
      <c r="E65" s="3">
        <v>48.8</v>
      </c>
      <c r="F65" s="3"/>
      <c r="G65" s="3">
        <f>E65+F65</f>
        <v>48.8</v>
      </c>
      <c r="H65" s="3">
        <f t="shared" si="0"/>
        <v>63</v>
      </c>
      <c r="I65" s="3"/>
    </row>
    <row r="66" ht="18.75" spans="1:9">
      <c r="A66" s="3" t="s">
        <v>139</v>
      </c>
      <c r="B66" s="3" t="s">
        <v>140</v>
      </c>
      <c r="C66" s="3" t="s">
        <v>12</v>
      </c>
      <c r="D66" s="3" t="s">
        <v>13</v>
      </c>
      <c r="E66" s="3">
        <v>48.2</v>
      </c>
      <c r="F66" s="3"/>
      <c r="G66" s="3">
        <f>E66+F66</f>
        <v>48.2</v>
      </c>
      <c r="H66" s="3">
        <f t="shared" si="0"/>
        <v>64</v>
      </c>
      <c r="I66" s="3"/>
    </row>
    <row r="67" ht="18.75" spans="1:9">
      <c r="A67" s="3" t="s">
        <v>141</v>
      </c>
      <c r="B67" s="3" t="s">
        <v>142</v>
      </c>
      <c r="C67" s="3" t="s">
        <v>12</v>
      </c>
      <c r="D67" s="3" t="s">
        <v>13</v>
      </c>
      <c r="E67" s="3">
        <v>48.2</v>
      </c>
      <c r="F67" s="3"/>
      <c r="G67" s="3">
        <f>E67+F67</f>
        <v>48.2</v>
      </c>
      <c r="H67" s="3">
        <f t="shared" si="0"/>
        <v>64</v>
      </c>
      <c r="I67" s="3"/>
    </row>
    <row r="68" ht="18.75" spans="1:9">
      <c r="A68" s="3" t="s">
        <v>143</v>
      </c>
      <c r="B68" s="3" t="s">
        <v>144</v>
      </c>
      <c r="C68" s="3" t="s">
        <v>12</v>
      </c>
      <c r="D68" s="3" t="s">
        <v>13</v>
      </c>
      <c r="E68" s="3">
        <v>47.9</v>
      </c>
      <c r="F68" s="3"/>
      <c r="G68" s="3">
        <f t="shared" ref="G68:G131" si="1">E68+F68</f>
        <v>47.9</v>
      </c>
      <c r="H68" s="3">
        <f t="shared" si="0"/>
        <v>66</v>
      </c>
      <c r="I68" s="3"/>
    </row>
    <row r="69" ht="18.75" spans="1:9">
      <c r="A69" s="3" t="s">
        <v>145</v>
      </c>
      <c r="B69" s="3" t="s">
        <v>146</v>
      </c>
      <c r="C69" s="3" t="s">
        <v>12</v>
      </c>
      <c r="D69" s="3" t="s">
        <v>13</v>
      </c>
      <c r="E69" s="3">
        <v>47.8</v>
      </c>
      <c r="F69" s="3"/>
      <c r="G69" s="3">
        <f t="shared" si="1"/>
        <v>47.8</v>
      </c>
      <c r="H69" s="3">
        <f t="shared" si="0"/>
        <v>67</v>
      </c>
      <c r="I69" s="3"/>
    </row>
    <row r="70" ht="18.75" spans="1:9">
      <c r="A70" s="3" t="s">
        <v>147</v>
      </c>
      <c r="B70" s="3" t="s">
        <v>148</v>
      </c>
      <c r="C70" s="3" t="s">
        <v>12</v>
      </c>
      <c r="D70" s="3" t="s">
        <v>13</v>
      </c>
      <c r="E70" s="3">
        <v>47.7</v>
      </c>
      <c r="F70" s="3"/>
      <c r="G70" s="3">
        <f t="shared" si="1"/>
        <v>47.7</v>
      </c>
      <c r="H70" s="3">
        <f t="shared" si="0"/>
        <v>68</v>
      </c>
      <c r="I70" s="3"/>
    </row>
    <row r="71" ht="18.75" spans="1:9">
      <c r="A71" s="3" t="s">
        <v>149</v>
      </c>
      <c r="B71" s="3" t="s">
        <v>150</v>
      </c>
      <c r="C71" s="3" t="s">
        <v>12</v>
      </c>
      <c r="D71" s="3" t="s">
        <v>13</v>
      </c>
      <c r="E71" s="3">
        <v>47.5</v>
      </c>
      <c r="F71" s="3"/>
      <c r="G71" s="3">
        <f t="shared" si="1"/>
        <v>47.5</v>
      </c>
      <c r="H71" s="3">
        <f t="shared" si="0"/>
        <v>69</v>
      </c>
      <c r="I71" s="3"/>
    </row>
    <row r="72" ht="18.75" spans="1:9">
      <c r="A72" s="3" t="s">
        <v>151</v>
      </c>
      <c r="B72" s="3" t="s">
        <v>152</v>
      </c>
      <c r="C72" s="3" t="s">
        <v>12</v>
      </c>
      <c r="D72" s="3" t="s">
        <v>13</v>
      </c>
      <c r="E72" s="3">
        <v>47</v>
      </c>
      <c r="F72" s="3"/>
      <c r="G72" s="3">
        <f t="shared" si="1"/>
        <v>47</v>
      </c>
      <c r="H72" s="3">
        <f t="shared" ref="H72:H103" si="2">RANK(G72,$G$3:$G$120)</f>
        <v>70</v>
      </c>
      <c r="I72" s="3"/>
    </row>
    <row r="73" ht="18.75" spans="1:9">
      <c r="A73" s="3" t="s">
        <v>153</v>
      </c>
      <c r="B73" s="3" t="s">
        <v>154</v>
      </c>
      <c r="C73" s="3" t="s">
        <v>12</v>
      </c>
      <c r="D73" s="3" t="s">
        <v>13</v>
      </c>
      <c r="E73" s="3">
        <v>47</v>
      </c>
      <c r="F73" s="3"/>
      <c r="G73" s="3">
        <f t="shared" si="1"/>
        <v>47</v>
      </c>
      <c r="H73" s="3">
        <f t="shared" si="2"/>
        <v>70</v>
      </c>
      <c r="I73" s="3"/>
    </row>
    <row r="74" ht="18.75" spans="1:9">
      <c r="A74" s="3" t="s">
        <v>155</v>
      </c>
      <c r="B74" s="3" t="s">
        <v>156</v>
      </c>
      <c r="C74" s="3" t="s">
        <v>12</v>
      </c>
      <c r="D74" s="3" t="s">
        <v>13</v>
      </c>
      <c r="E74" s="3">
        <v>46.8</v>
      </c>
      <c r="F74" s="3"/>
      <c r="G74" s="3">
        <f t="shared" si="1"/>
        <v>46.8</v>
      </c>
      <c r="H74" s="3">
        <f t="shared" si="2"/>
        <v>72</v>
      </c>
      <c r="I74" s="3"/>
    </row>
    <row r="75" ht="18.75" spans="1:9">
      <c r="A75" s="3" t="s">
        <v>157</v>
      </c>
      <c r="B75" s="3" t="s">
        <v>158</v>
      </c>
      <c r="C75" s="3" t="s">
        <v>12</v>
      </c>
      <c r="D75" s="3" t="s">
        <v>13</v>
      </c>
      <c r="E75" s="3">
        <v>46.7</v>
      </c>
      <c r="F75" s="3"/>
      <c r="G75" s="3">
        <f t="shared" si="1"/>
        <v>46.7</v>
      </c>
      <c r="H75" s="3">
        <f t="shared" si="2"/>
        <v>73</v>
      </c>
      <c r="I75" s="3"/>
    </row>
    <row r="76" ht="18.75" spans="1:9">
      <c r="A76" s="3" t="s">
        <v>159</v>
      </c>
      <c r="B76" s="3" t="s">
        <v>160</v>
      </c>
      <c r="C76" s="3" t="s">
        <v>12</v>
      </c>
      <c r="D76" s="3" t="s">
        <v>13</v>
      </c>
      <c r="E76" s="3">
        <v>46.2</v>
      </c>
      <c r="F76" s="3"/>
      <c r="G76" s="3">
        <f t="shared" si="1"/>
        <v>46.2</v>
      </c>
      <c r="H76" s="3">
        <f t="shared" si="2"/>
        <v>74</v>
      </c>
      <c r="I76" s="3"/>
    </row>
    <row r="77" ht="18.75" spans="1:9">
      <c r="A77" s="3" t="s">
        <v>161</v>
      </c>
      <c r="B77" s="3" t="s">
        <v>162</v>
      </c>
      <c r="C77" s="3" t="s">
        <v>12</v>
      </c>
      <c r="D77" s="3" t="s">
        <v>13</v>
      </c>
      <c r="E77" s="3">
        <v>46.1</v>
      </c>
      <c r="F77" s="3"/>
      <c r="G77" s="3">
        <f t="shared" si="1"/>
        <v>46.1</v>
      </c>
      <c r="H77" s="3">
        <f t="shared" si="2"/>
        <v>75</v>
      </c>
      <c r="I77" s="3"/>
    </row>
    <row r="78" ht="18.75" spans="1:9">
      <c r="A78" s="3" t="s">
        <v>163</v>
      </c>
      <c r="B78" s="3" t="s">
        <v>164</v>
      </c>
      <c r="C78" s="3" t="s">
        <v>12</v>
      </c>
      <c r="D78" s="3" t="s">
        <v>13</v>
      </c>
      <c r="E78" s="3">
        <v>46</v>
      </c>
      <c r="F78" s="3"/>
      <c r="G78" s="3">
        <f t="shared" si="1"/>
        <v>46</v>
      </c>
      <c r="H78" s="3">
        <f t="shared" si="2"/>
        <v>76</v>
      </c>
      <c r="I78" s="3"/>
    </row>
    <row r="79" ht="18.75" spans="1:9">
      <c r="A79" s="3" t="s">
        <v>165</v>
      </c>
      <c r="B79" s="3" t="s">
        <v>166</v>
      </c>
      <c r="C79" s="3" t="s">
        <v>12</v>
      </c>
      <c r="D79" s="3" t="s">
        <v>13</v>
      </c>
      <c r="E79" s="3">
        <v>45.8</v>
      </c>
      <c r="F79" s="3"/>
      <c r="G79" s="3">
        <f t="shared" si="1"/>
        <v>45.8</v>
      </c>
      <c r="H79" s="3">
        <f t="shared" si="2"/>
        <v>77</v>
      </c>
      <c r="I79" s="3"/>
    </row>
    <row r="80" ht="18.75" spans="1:9">
      <c r="A80" s="3" t="s">
        <v>167</v>
      </c>
      <c r="B80" s="3" t="s">
        <v>168</v>
      </c>
      <c r="C80" s="3" t="s">
        <v>12</v>
      </c>
      <c r="D80" s="3" t="s">
        <v>13</v>
      </c>
      <c r="E80" s="3">
        <v>45.4</v>
      </c>
      <c r="F80" s="3"/>
      <c r="G80" s="3">
        <f t="shared" si="1"/>
        <v>45.4</v>
      </c>
      <c r="H80" s="3">
        <f t="shared" si="2"/>
        <v>78</v>
      </c>
      <c r="I80" s="3"/>
    </row>
    <row r="81" ht="18.75" spans="1:9">
      <c r="A81" s="3" t="s">
        <v>169</v>
      </c>
      <c r="B81" s="3" t="s">
        <v>170</v>
      </c>
      <c r="C81" s="3" t="s">
        <v>12</v>
      </c>
      <c r="D81" s="3" t="s">
        <v>13</v>
      </c>
      <c r="E81" s="3">
        <v>45.3</v>
      </c>
      <c r="F81" s="3"/>
      <c r="G81" s="3">
        <f t="shared" si="1"/>
        <v>45.3</v>
      </c>
      <c r="H81" s="3">
        <f t="shared" si="2"/>
        <v>79</v>
      </c>
      <c r="I81" s="3"/>
    </row>
    <row r="82" ht="18.75" spans="1:9">
      <c r="A82" s="3" t="s">
        <v>171</v>
      </c>
      <c r="B82" s="3" t="s">
        <v>172</v>
      </c>
      <c r="C82" s="3" t="s">
        <v>12</v>
      </c>
      <c r="D82" s="3" t="s">
        <v>13</v>
      </c>
      <c r="E82" s="3">
        <v>44.8</v>
      </c>
      <c r="F82" s="3"/>
      <c r="G82" s="3">
        <f t="shared" si="1"/>
        <v>44.8</v>
      </c>
      <c r="H82" s="3">
        <f t="shared" si="2"/>
        <v>80</v>
      </c>
      <c r="I82" s="3"/>
    </row>
    <row r="83" ht="18.75" spans="1:9">
      <c r="A83" s="3" t="s">
        <v>173</v>
      </c>
      <c r="B83" s="3" t="s">
        <v>174</v>
      </c>
      <c r="C83" s="3" t="s">
        <v>12</v>
      </c>
      <c r="D83" s="3" t="s">
        <v>13</v>
      </c>
      <c r="E83" s="3">
        <v>44.7</v>
      </c>
      <c r="F83" s="3"/>
      <c r="G83" s="3">
        <f t="shared" si="1"/>
        <v>44.7</v>
      </c>
      <c r="H83" s="3">
        <f t="shared" si="2"/>
        <v>81</v>
      </c>
      <c r="I83" s="3"/>
    </row>
    <row r="84" ht="18.75" spans="1:9">
      <c r="A84" s="3" t="s">
        <v>175</v>
      </c>
      <c r="B84" s="3" t="s">
        <v>176</v>
      </c>
      <c r="C84" s="3" t="s">
        <v>12</v>
      </c>
      <c r="D84" s="3" t="s">
        <v>13</v>
      </c>
      <c r="E84" s="3">
        <v>44.6</v>
      </c>
      <c r="F84" s="3"/>
      <c r="G84" s="3">
        <f t="shared" si="1"/>
        <v>44.6</v>
      </c>
      <c r="H84" s="3">
        <f t="shared" si="2"/>
        <v>82</v>
      </c>
      <c r="I84" s="3"/>
    </row>
    <row r="85" ht="18.75" spans="1:9">
      <c r="A85" s="3" t="s">
        <v>177</v>
      </c>
      <c r="B85" s="3" t="s">
        <v>178</v>
      </c>
      <c r="C85" s="3" t="s">
        <v>12</v>
      </c>
      <c r="D85" s="3" t="s">
        <v>13</v>
      </c>
      <c r="E85" s="3">
        <v>44.6</v>
      </c>
      <c r="F85" s="3"/>
      <c r="G85" s="3">
        <f t="shared" si="1"/>
        <v>44.6</v>
      </c>
      <c r="H85" s="3">
        <f t="shared" si="2"/>
        <v>82</v>
      </c>
      <c r="I85" s="3"/>
    </row>
    <row r="86" ht="18.75" spans="1:9">
      <c r="A86" s="3" t="s">
        <v>179</v>
      </c>
      <c r="B86" s="3" t="s">
        <v>180</v>
      </c>
      <c r="C86" s="3" t="s">
        <v>12</v>
      </c>
      <c r="D86" s="3" t="s">
        <v>13</v>
      </c>
      <c r="E86" s="3">
        <v>44.3</v>
      </c>
      <c r="F86" s="3"/>
      <c r="G86" s="3">
        <f t="shared" si="1"/>
        <v>44.3</v>
      </c>
      <c r="H86" s="3">
        <f t="shared" si="2"/>
        <v>84</v>
      </c>
      <c r="I86" s="3"/>
    </row>
    <row r="87" ht="18.75" spans="1:9">
      <c r="A87" s="3" t="s">
        <v>181</v>
      </c>
      <c r="B87" s="3" t="s">
        <v>182</v>
      </c>
      <c r="C87" s="3" t="s">
        <v>12</v>
      </c>
      <c r="D87" s="3" t="s">
        <v>13</v>
      </c>
      <c r="E87" s="3">
        <v>44.2</v>
      </c>
      <c r="F87" s="3"/>
      <c r="G87" s="3">
        <f t="shared" si="1"/>
        <v>44.2</v>
      </c>
      <c r="H87" s="3">
        <f t="shared" si="2"/>
        <v>85</v>
      </c>
      <c r="I87" s="3"/>
    </row>
    <row r="88" ht="18.75" spans="1:9">
      <c r="A88" s="3" t="s">
        <v>183</v>
      </c>
      <c r="B88" s="3" t="s">
        <v>184</v>
      </c>
      <c r="C88" s="3" t="s">
        <v>12</v>
      </c>
      <c r="D88" s="3" t="s">
        <v>13</v>
      </c>
      <c r="E88" s="3">
        <v>44.2</v>
      </c>
      <c r="F88" s="3"/>
      <c r="G88" s="3">
        <f t="shared" si="1"/>
        <v>44.2</v>
      </c>
      <c r="H88" s="3">
        <f t="shared" si="2"/>
        <v>85</v>
      </c>
      <c r="I88" s="3"/>
    </row>
    <row r="89" ht="18.75" spans="1:9">
      <c r="A89" s="3" t="s">
        <v>185</v>
      </c>
      <c r="B89" s="3" t="s">
        <v>186</v>
      </c>
      <c r="C89" s="3" t="s">
        <v>12</v>
      </c>
      <c r="D89" s="3" t="s">
        <v>13</v>
      </c>
      <c r="E89" s="3">
        <v>44.2</v>
      </c>
      <c r="F89" s="3"/>
      <c r="G89" s="3">
        <f t="shared" si="1"/>
        <v>44.2</v>
      </c>
      <c r="H89" s="3">
        <f t="shared" si="2"/>
        <v>85</v>
      </c>
      <c r="I89" s="3"/>
    </row>
    <row r="90" ht="18.75" spans="1:9">
      <c r="A90" s="3" t="s">
        <v>187</v>
      </c>
      <c r="B90" s="3" t="s">
        <v>188</v>
      </c>
      <c r="C90" s="3" t="s">
        <v>12</v>
      </c>
      <c r="D90" s="3" t="s">
        <v>13</v>
      </c>
      <c r="E90" s="3">
        <v>43.9</v>
      </c>
      <c r="F90" s="3"/>
      <c r="G90" s="3">
        <f t="shared" si="1"/>
        <v>43.9</v>
      </c>
      <c r="H90" s="3">
        <f t="shared" si="2"/>
        <v>88</v>
      </c>
      <c r="I90" s="3"/>
    </row>
    <row r="91" ht="18.75" spans="1:9">
      <c r="A91" s="3" t="s">
        <v>189</v>
      </c>
      <c r="B91" s="3" t="s">
        <v>190</v>
      </c>
      <c r="C91" s="3" t="s">
        <v>12</v>
      </c>
      <c r="D91" s="3" t="s">
        <v>13</v>
      </c>
      <c r="E91" s="3">
        <v>43.9</v>
      </c>
      <c r="F91" s="3"/>
      <c r="G91" s="3">
        <f t="shared" si="1"/>
        <v>43.9</v>
      </c>
      <c r="H91" s="3">
        <f t="shared" si="2"/>
        <v>88</v>
      </c>
      <c r="I91" s="3"/>
    </row>
    <row r="92" ht="18.75" spans="1:9">
      <c r="A92" s="3" t="s">
        <v>191</v>
      </c>
      <c r="B92" s="3" t="s">
        <v>192</v>
      </c>
      <c r="C92" s="3" t="s">
        <v>12</v>
      </c>
      <c r="D92" s="3" t="s">
        <v>13</v>
      </c>
      <c r="E92" s="3">
        <v>42.6</v>
      </c>
      <c r="F92" s="3"/>
      <c r="G92" s="3">
        <f t="shared" si="1"/>
        <v>42.6</v>
      </c>
      <c r="H92" s="3">
        <f t="shared" si="2"/>
        <v>90</v>
      </c>
      <c r="I92" s="3"/>
    </row>
    <row r="93" ht="18.75" spans="1:9">
      <c r="A93" s="3" t="s">
        <v>193</v>
      </c>
      <c r="B93" s="3" t="s">
        <v>194</v>
      </c>
      <c r="C93" s="3" t="s">
        <v>12</v>
      </c>
      <c r="D93" s="3" t="s">
        <v>13</v>
      </c>
      <c r="E93" s="3">
        <v>42.5</v>
      </c>
      <c r="F93" s="3"/>
      <c r="G93" s="3">
        <f t="shared" si="1"/>
        <v>42.5</v>
      </c>
      <c r="H93" s="3">
        <f t="shared" si="2"/>
        <v>91</v>
      </c>
      <c r="I93" s="3"/>
    </row>
    <row r="94" ht="18.75" spans="1:9">
      <c r="A94" s="3" t="s">
        <v>195</v>
      </c>
      <c r="B94" s="3" t="s">
        <v>196</v>
      </c>
      <c r="C94" s="3" t="s">
        <v>12</v>
      </c>
      <c r="D94" s="3" t="s">
        <v>13</v>
      </c>
      <c r="E94" s="3">
        <v>41.8</v>
      </c>
      <c r="F94" s="3"/>
      <c r="G94" s="3">
        <f t="shared" si="1"/>
        <v>41.8</v>
      </c>
      <c r="H94" s="3">
        <f t="shared" si="2"/>
        <v>92</v>
      </c>
      <c r="I94" s="3"/>
    </row>
    <row r="95" ht="18.75" spans="1:9">
      <c r="A95" s="3" t="s">
        <v>197</v>
      </c>
      <c r="B95" s="3" t="s">
        <v>198</v>
      </c>
      <c r="C95" s="3" t="s">
        <v>12</v>
      </c>
      <c r="D95" s="3" t="s">
        <v>13</v>
      </c>
      <c r="E95" s="3">
        <v>41.1</v>
      </c>
      <c r="F95" s="3"/>
      <c r="G95" s="3">
        <f t="shared" si="1"/>
        <v>41.1</v>
      </c>
      <c r="H95" s="3">
        <f t="shared" si="2"/>
        <v>93</v>
      </c>
      <c r="I95" s="3"/>
    </row>
    <row r="96" ht="18.75" spans="1:9">
      <c r="A96" s="3" t="s">
        <v>199</v>
      </c>
      <c r="B96" s="3" t="s">
        <v>200</v>
      </c>
      <c r="C96" s="3" t="s">
        <v>12</v>
      </c>
      <c r="D96" s="3" t="s">
        <v>13</v>
      </c>
      <c r="E96" s="3">
        <v>40.4</v>
      </c>
      <c r="F96" s="3"/>
      <c r="G96" s="3">
        <f t="shared" si="1"/>
        <v>40.4</v>
      </c>
      <c r="H96" s="3">
        <f t="shared" si="2"/>
        <v>94</v>
      </c>
      <c r="I96" s="3"/>
    </row>
    <row r="97" ht="18.75" spans="1:9">
      <c r="A97" s="3" t="s">
        <v>201</v>
      </c>
      <c r="B97" s="3" t="s">
        <v>202</v>
      </c>
      <c r="C97" s="3" t="s">
        <v>12</v>
      </c>
      <c r="D97" s="3" t="s">
        <v>13</v>
      </c>
      <c r="E97" s="3">
        <v>40.4</v>
      </c>
      <c r="F97" s="3"/>
      <c r="G97" s="3">
        <f t="shared" si="1"/>
        <v>40.4</v>
      </c>
      <c r="H97" s="3">
        <f t="shared" si="2"/>
        <v>94</v>
      </c>
      <c r="I97" s="3"/>
    </row>
    <row r="98" ht="18.75" spans="1:9">
      <c r="A98" s="3" t="s">
        <v>203</v>
      </c>
      <c r="B98" s="3" t="s">
        <v>204</v>
      </c>
      <c r="C98" s="3" t="s">
        <v>12</v>
      </c>
      <c r="D98" s="3" t="s">
        <v>13</v>
      </c>
      <c r="E98" s="3">
        <v>40.3</v>
      </c>
      <c r="F98" s="3"/>
      <c r="G98" s="3">
        <f t="shared" si="1"/>
        <v>40.3</v>
      </c>
      <c r="H98" s="3">
        <f t="shared" si="2"/>
        <v>96</v>
      </c>
      <c r="I98" s="3"/>
    </row>
    <row r="99" ht="18.75" spans="1:9">
      <c r="A99" s="3" t="s">
        <v>205</v>
      </c>
      <c r="B99" s="3" t="s">
        <v>206</v>
      </c>
      <c r="C99" s="3" t="s">
        <v>12</v>
      </c>
      <c r="D99" s="3" t="s">
        <v>13</v>
      </c>
      <c r="E99" s="3">
        <v>39.8</v>
      </c>
      <c r="F99" s="3"/>
      <c r="G99" s="3">
        <f t="shared" si="1"/>
        <v>39.8</v>
      </c>
      <c r="H99" s="3">
        <f t="shared" si="2"/>
        <v>97</v>
      </c>
      <c r="I99" s="3"/>
    </row>
    <row r="100" ht="18.75" spans="1:9">
      <c r="A100" s="3" t="s">
        <v>207</v>
      </c>
      <c r="B100" s="3" t="s">
        <v>208</v>
      </c>
      <c r="C100" s="3" t="s">
        <v>12</v>
      </c>
      <c r="D100" s="3" t="s">
        <v>13</v>
      </c>
      <c r="E100" s="3">
        <v>39.8</v>
      </c>
      <c r="F100" s="3"/>
      <c r="G100" s="3">
        <f t="shared" si="1"/>
        <v>39.8</v>
      </c>
      <c r="H100" s="3">
        <f t="shared" si="2"/>
        <v>97</v>
      </c>
      <c r="I100" s="3"/>
    </row>
    <row r="101" ht="18.75" spans="1:9">
      <c r="A101" s="3" t="s">
        <v>209</v>
      </c>
      <c r="B101" s="3" t="s">
        <v>210</v>
      </c>
      <c r="C101" s="3" t="s">
        <v>12</v>
      </c>
      <c r="D101" s="3" t="s">
        <v>13</v>
      </c>
      <c r="E101" s="3">
        <v>39.8</v>
      </c>
      <c r="F101" s="3"/>
      <c r="G101" s="3">
        <f t="shared" si="1"/>
        <v>39.8</v>
      </c>
      <c r="H101" s="3">
        <f t="shared" si="2"/>
        <v>97</v>
      </c>
      <c r="I101" s="3"/>
    </row>
    <row r="102" ht="18.75" spans="1:9">
      <c r="A102" s="3" t="s">
        <v>211</v>
      </c>
      <c r="B102" s="3" t="s">
        <v>212</v>
      </c>
      <c r="C102" s="3" t="s">
        <v>12</v>
      </c>
      <c r="D102" s="3" t="s">
        <v>13</v>
      </c>
      <c r="E102" s="3">
        <v>39.7</v>
      </c>
      <c r="F102" s="3"/>
      <c r="G102" s="3">
        <f t="shared" si="1"/>
        <v>39.7</v>
      </c>
      <c r="H102" s="3">
        <f t="shared" si="2"/>
        <v>100</v>
      </c>
      <c r="I102" s="3"/>
    </row>
    <row r="103" ht="18.75" spans="1:9">
      <c r="A103" s="3" t="s">
        <v>213</v>
      </c>
      <c r="B103" s="3" t="s">
        <v>214</v>
      </c>
      <c r="C103" s="3" t="s">
        <v>12</v>
      </c>
      <c r="D103" s="3" t="s">
        <v>13</v>
      </c>
      <c r="E103" s="3">
        <v>39.4</v>
      </c>
      <c r="F103" s="3"/>
      <c r="G103" s="3">
        <f t="shared" si="1"/>
        <v>39.4</v>
      </c>
      <c r="H103" s="3">
        <f t="shared" si="2"/>
        <v>101</v>
      </c>
      <c r="I103" s="3"/>
    </row>
    <row r="104" ht="18.75" spans="1:9">
      <c r="A104" s="3" t="s">
        <v>215</v>
      </c>
      <c r="B104" s="3" t="s">
        <v>216</v>
      </c>
      <c r="C104" s="3" t="s">
        <v>12</v>
      </c>
      <c r="D104" s="3" t="s">
        <v>13</v>
      </c>
      <c r="E104" s="3">
        <v>39.4</v>
      </c>
      <c r="F104" s="3"/>
      <c r="G104" s="3">
        <f t="shared" si="1"/>
        <v>39.4</v>
      </c>
      <c r="H104" s="3">
        <f t="shared" ref="H104:H120" si="3">RANK(G104,$G$3:$G$120)</f>
        <v>101</v>
      </c>
      <c r="I104" s="3"/>
    </row>
    <row r="105" ht="18.75" spans="1:9">
      <c r="A105" s="3" t="s">
        <v>217</v>
      </c>
      <c r="B105" s="3" t="s">
        <v>218</v>
      </c>
      <c r="C105" s="3" t="s">
        <v>12</v>
      </c>
      <c r="D105" s="3" t="s">
        <v>13</v>
      </c>
      <c r="E105" s="3">
        <v>39</v>
      </c>
      <c r="F105" s="3"/>
      <c r="G105" s="3">
        <f t="shared" si="1"/>
        <v>39</v>
      </c>
      <c r="H105" s="3">
        <f t="shared" si="3"/>
        <v>103</v>
      </c>
      <c r="I105" s="3"/>
    </row>
    <row r="106" ht="18.75" spans="1:9">
      <c r="A106" s="3" t="s">
        <v>219</v>
      </c>
      <c r="B106" s="3" t="s">
        <v>220</v>
      </c>
      <c r="C106" s="3" t="s">
        <v>12</v>
      </c>
      <c r="D106" s="3" t="s">
        <v>13</v>
      </c>
      <c r="E106" s="3">
        <v>38.6</v>
      </c>
      <c r="F106" s="3"/>
      <c r="G106" s="3">
        <f t="shared" si="1"/>
        <v>38.6</v>
      </c>
      <c r="H106" s="3">
        <f t="shared" si="3"/>
        <v>104</v>
      </c>
      <c r="I106" s="3"/>
    </row>
    <row r="107" ht="18.75" spans="1:9">
      <c r="A107" s="3" t="s">
        <v>221</v>
      </c>
      <c r="B107" s="3" t="s">
        <v>222</v>
      </c>
      <c r="C107" s="3" t="s">
        <v>12</v>
      </c>
      <c r="D107" s="3" t="s">
        <v>13</v>
      </c>
      <c r="E107" s="3">
        <v>37.6</v>
      </c>
      <c r="F107" s="3"/>
      <c r="G107" s="3">
        <f t="shared" si="1"/>
        <v>37.6</v>
      </c>
      <c r="H107" s="3">
        <f t="shared" si="3"/>
        <v>105</v>
      </c>
      <c r="I107" s="3"/>
    </row>
    <row r="108" ht="18.75" spans="1:9">
      <c r="A108" s="3" t="s">
        <v>223</v>
      </c>
      <c r="B108" s="3" t="s">
        <v>224</v>
      </c>
      <c r="C108" s="3" t="s">
        <v>12</v>
      </c>
      <c r="D108" s="3" t="s">
        <v>13</v>
      </c>
      <c r="E108" s="3">
        <v>37.5</v>
      </c>
      <c r="F108" s="3"/>
      <c r="G108" s="3">
        <f t="shared" si="1"/>
        <v>37.5</v>
      </c>
      <c r="H108" s="3">
        <f t="shared" si="3"/>
        <v>106</v>
      </c>
      <c r="I108" s="3"/>
    </row>
    <row r="109" ht="18.75" spans="1:9">
      <c r="A109" s="3" t="s">
        <v>225</v>
      </c>
      <c r="B109" s="3" t="s">
        <v>226</v>
      </c>
      <c r="C109" s="3" t="s">
        <v>12</v>
      </c>
      <c r="D109" s="3" t="s">
        <v>13</v>
      </c>
      <c r="E109" s="3">
        <v>36.9</v>
      </c>
      <c r="F109" s="3"/>
      <c r="G109" s="3">
        <f t="shared" si="1"/>
        <v>36.9</v>
      </c>
      <c r="H109" s="3">
        <f t="shared" si="3"/>
        <v>107</v>
      </c>
      <c r="I109" s="3"/>
    </row>
    <row r="110" ht="18.75" spans="1:9">
      <c r="A110" s="3" t="s">
        <v>227</v>
      </c>
      <c r="B110" s="3" t="s">
        <v>228</v>
      </c>
      <c r="C110" s="3" t="s">
        <v>12</v>
      </c>
      <c r="D110" s="3" t="s">
        <v>13</v>
      </c>
      <c r="E110" s="3">
        <v>36.6</v>
      </c>
      <c r="F110" s="3"/>
      <c r="G110" s="3">
        <f t="shared" si="1"/>
        <v>36.6</v>
      </c>
      <c r="H110" s="3">
        <f t="shared" si="3"/>
        <v>108</v>
      </c>
      <c r="I110" s="3"/>
    </row>
    <row r="111" ht="18.75" spans="1:9">
      <c r="A111" s="3" t="s">
        <v>229</v>
      </c>
      <c r="B111" s="3" t="s">
        <v>230</v>
      </c>
      <c r="C111" s="3" t="s">
        <v>12</v>
      </c>
      <c r="D111" s="3" t="s">
        <v>13</v>
      </c>
      <c r="E111" s="3">
        <v>36.4</v>
      </c>
      <c r="F111" s="3"/>
      <c r="G111" s="3">
        <f t="shared" si="1"/>
        <v>36.4</v>
      </c>
      <c r="H111" s="3">
        <f t="shared" si="3"/>
        <v>109</v>
      </c>
      <c r="I111" s="3"/>
    </row>
    <row r="112" ht="18.75" spans="1:9">
      <c r="A112" s="3" t="s">
        <v>231</v>
      </c>
      <c r="B112" s="3" t="s">
        <v>232</v>
      </c>
      <c r="C112" s="3" t="s">
        <v>12</v>
      </c>
      <c r="D112" s="3" t="s">
        <v>13</v>
      </c>
      <c r="E112" s="3">
        <v>36.3</v>
      </c>
      <c r="F112" s="3"/>
      <c r="G112" s="3">
        <f t="shared" si="1"/>
        <v>36.3</v>
      </c>
      <c r="H112" s="3">
        <f t="shared" si="3"/>
        <v>110</v>
      </c>
      <c r="I112" s="3"/>
    </row>
    <row r="113" ht="18.75" spans="1:9">
      <c r="A113" s="3" t="s">
        <v>233</v>
      </c>
      <c r="B113" s="3" t="s">
        <v>234</v>
      </c>
      <c r="C113" s="3" t="s">
        <v>12</v>
      </c>
      <c r="D113" s="3" t="s">
        <v>13</v>
      </c>
      <c r="E113" s="3">
        <v>36.3</v>
      </c>
      <c r="F113" s="3"/>
      <c r="G113" s="3">
        <f t="shared" si="1"/>
        <v>36.3</v>
      </c>
      <c r="H113" s="3">
        <f t="shared" si="3"/>
        <v>110</v>
      </c>
      <c r="I113" s="3"/>
    </row>
    <row r="114" ht="18.75" spans="1:9">
      <c r="A114" s="3" t="s">
        <v>235</v>
      </c>
      <c r="B114" s="3" t="s">
        <v>236</v>
      </c>
      <c r="C114" s="3" t="s">
        <v>12</v>
      </c>
      <c r="D114" s="3" t="s">
        <v>13</v>
      </c>
      <c r="E114" s="3">
        <v>35.5</v>
      </c>
      <c r="F114" s="3"/>
      <c r="G114" s="3">
        <f t="shared" si="1"/>
        <v>35.5</v>
      </c>
      <c r="H114" s="3">
        <f t="shared" si="3"/>
        <v>112</v>
      </c>
      <c r="I114" s="3"/>
    </row>
    <row r="115" ht="18.75" spans="1:9">
      <c r="A115" s="3" t="s">
        <v>237</v>
      </c>
      <c r="B115" s="3" t="s">
        <v>238</v>
      </c>
      <c r="C115" s="3" t="s">
        <v>12</v>
      </c>
      <c r="D115" s="3" t="s">
        <v>13</v>
      </c>
      <c r="E115" s="3">
        <v>35.4</v>
      </c>
      <c r="F115" s="3"/>
      <c r="G115" s="3">
        <f t="shared" si="1"/>
        <v>35.4</v>
      </c>
      <c r="H115" s="3">
        <f t="shared" si="3"/>
        <v>113</v>
      </c>
      <c r="I115" s="3"/>
    </row>
    <row r="116" ht="18.75" spans="1:9">
      <c r="A116" s="3" t="s">
        <v>239</v>
      </c>
      <c r="B116" s="3" t="s">
        <v>240</v>
      </c>
      <c r="C116" s="3" t="s">
        <v>12</v>
      </c>
      <c r="D116" s="3" t="s">
        <v>13</v>
      </c>
      <c r="E116" s="3">
        <v>35.3</v>
      </c>
      <c r="F116" s="3"/>
      <c r="G116" s="3">
        <f t="shared" si="1"/>
        <v>35.3</v>
      </c>
      <c r="H116" s="3">
        <f t="shared" si="3"/>
        <v>114</v>
      </c>
      <c r="I116" s="3"/>
    </row>
    <row r="117" ht="18.75" spans="1:9">
      <c r="A117" s="3" t="s">
        <v>241</v>
      </c>
      <c r="B117" s="3" t="s">
        <v>242</v>
      </c>
      <c r="C117" s="3" t="s">
        <v>12</v>
      </c>
      <c r="D117" s="3" t="s">
        <v>13</v>
      </c>
      <c r="E117" s="3">
        <v>35.2</v>
      </c>
      <c r="F117" s="3"/>
      <c r="G117" s="3">
        <f t="shared" si="1"/>
        <v>35.2</v>
      </c>
      <c r="H117" s="3">
        <f t="shared" si="3"/>
        <v>115</v>
      </c>
      <c r="I117" s="3"/>
    </row>
    <row r="118" ht="18.75" spans="1:9">
      <c r="A118" s="3" t="s">
        <v>243</v>
      </c>
      <c r="B118" s="3" t="s">
        <v>244</v>
      </c>
      <c r="C118" s="3" t="s">
        <v>12</v>
      </c>
      <c r="D118" s="3" t="s">
        <v>13</v>
      </c>
      <c r="E118" s="3">
        <v>34.6</v>
      </c>
      <c r="F118" s="3"/>
      <c r="G118" s="3">
        <f t="shared" si="1"/>
        <v>34.6</v>
      </c>
      <c r="H118" s="3">
        <f t="shared" si="3"/>
        <v>116</v>
      </c>
      <c r="I118" s="3"/>
    </row>
    <row r="119" ht="18.75" spans="1:9">
      <c r="A119" s="3" t="s">
        <v>245</v>
      </c>
      <c r="B119" s="3" t="s">
        <v>246</v>
      </c>
      <c r="C119" s="3" t="s">
        <v>12</v>
      </c>
      <c r="D119" s="3" t="s">
        <v>13</v>
      </c>
      <c r="E119" s="3">
        <v>33.3</v>
      </c>
      <c r="F119" s="3"/>
      <c r="G119" s="3">
        <f t="shared" si="1"/>
        <v>33.3</v>
      </c>
      <c r="H119" s="3">
        <f t="shared" si="3"/>
        <v>117</v>
      </c>
      <c r="I119" s="3"/>
    </row>
    <row r="120" ht="18.75" spans="1:9">
      <c r="A120" s="3" t="s">
        <v>247</v>
      </c>
      <c r="B120" s="3" t="s">
        <v>248</v>
      </c>
      <c r="C120" s="3" t="s">
        <v>12</v>
      </c>
      <c r="D120" s="3" t="s">
        <v>13</v>
      </c>
      <c r="E120" s="3">
        <v>28.5</v>
      </c>
      <c r="F120" s="3"/>
      <c r="G120" s="3">
        <f t="shared" si="1"/>
        <v>28.5</v>
      </c>
      <c r="H120" s="3">
        <f t="shared" si="3"/>
        <v>118</v>
      </c>
      <c r="I120" s="3"/>
    </row>
    <row r="121" ht="18.75" spans="1:9">
      <c r="A121" s="3" t="s">
        <v>249</v>
      </c>
      <c r="B121" s="3" t="s">
        <v>250</v>
      </c>
      <c r="C121" s="3" t="s">
        <v>12</v>
      </c>
      <c r="D121" s="3" t="s">
        <v>251</v>
      </c>
      <c r="E121" s="3">
        <v>70.3</v>
      </c>
      <c r="F121" s="3"/>
      <c r="G121" s="3">
        <f t="shared" ref="G121:G130" si="4">E121+F121</f>
        <v>70.3</v>
      </c>
      <c r="H121" s="3">
        <f>RANK(G121,$G$121:$G$177)</f>
        <v>1</v>
      </c>
      <c r="I121" s="3" t="s">
        <v>14</v>
      </c>
    </row>
    <row r="122" ht="18.75" spans="1:9">
      <c r="A122" s="3" t="s">
        <v>252</v>
      </c>
      <c r="B122" s="3" t="s">
        <v>253</v>
      </c>
      <c r="C122" s="3" t="s">
        <v>12</v>
      </c>
      <c r="D122" s="3" t="s">
        <v>251</v>
      </c>
      <c r="E122" s="3">
        <v>69.9</v>
      </c>
      <c r="F122" s="3"/>
      <c r="G122" s="3">
        <f t="shared" si="4"/>
        <v>69.9</v>
      </c>
      <c r="H122" s="3">
        <f t="shared" ref="H122:H153" si="5">RANK(G122,$G$121:$G$177)</f>
        <v>2</v>
      </c>
      <c r="I122" s="3" t="s">
        <v>14</v>
      </c>
    </row>
    <row r="123" ht="18.75" spans="1:9">
      <c r="A123" s="3" t="s">
        <v>254</v>
      </c>
      <c r="B123" s="3" t="s">
        <v>255</v>
      </c>
      <c r="C123" s="3" t="s">
        <v>12</v>
      </c>
      <c r="D123" s="3" t="s">
        <v>251</v>
      </c>
      <c r="E123" s="3">
        <v>67.3</v>
      </c>
      <c r="F123" s="3"/>
      <c r="G123" s="3">
        <f t="shared" si="4"/>
        <v>67.3</v>
      </c>
      <c r="H123" s="3">
        <f t="shared" si="5"/>
        <v>3</v>
      </c>
      <c r="I123" s="3" t="s">
        <v>14</v>
      </c>
    </row>
    <row r="124" ht="18.75" spans="1:9">
      <c r="A124" s="3" t="s">
        <v>256</v>
      </c>
      <c r="B124" s="3" t="s">
        <v>257</v>
      </c>
      <c r="C124" s="3" t="s">
        <v>12</v>
      </c>
      <c r="D124" s="3" t="s">
        <v>251</v>
      </c>
      <c r="E124" s="3">
        <v>66.3</v>
      </c>
      <c r="F124" s="3"/>
      <c r="G124" s="3">
        <f t="shared" si="4"/>
        <v>66.3</v>
      </c>
      <c r="H124" s="3">
        <f t="shared" si="5"/>
        <v>4</v>
      </c>
      <c r="I124" s="3"/>
    </row>
    <row r="125" ht="18.75" spans="1:9">
      <c r="A125" s="3" t="s">
        <v>258</v>
      </c>
      <c r="B125" s="3" t="s">
        <v>259</v>
      </c>
      <c r="C125" s="3" t="s">
        <v>12</v>
      </c>
      <c r="D125" s="3" t="s">
        <v>251</v>
      </c>
      <c r="E125" s="3">
        <v>62.9</v>
      </c>
      <c r="F125" s="3"/>
      <c r="G125" s="3">
        <f t="shared" si="4"/>
        <v>62.9</v>
      </c>
      <c r="H125" s="3">
        <f t="shared" si="5"/>
        <v>5</v>
      </c>
      <c r="I125" s="3"/>
    </row>
    <row r="126" ht="18.75" spans="1:9">
      <c r="A126" s="3" t="s">
        <v>260</v>
      </c>
      <c r="B126" s="3" t="s">
        <v>261</v>
      </c>
      <c r="C126" s="3" t="s">
        <v>12</v>
      </c>
      <c r="D126" s="3" t="s">
        <v>251</v>
      </c>
      <c r="E126" s="3">
        <v>62.3</v>
      </c>
      <c r="F126" s="3"/>
      <c r="G126" s="3">
        <f t="shared" si="4"/>
        <v>62.3</v>
      </c>
      <c r="H126" s="3">
        <f t="shared" si="5"/>
        <v>6</v>
      </c>
      <c r="I126" s="3"/>
    </row>
    <row r="127" ht="18.75" spans="1:9">
      <c r="A127" s="3" t="s">
        <v>262</v>
      </c>
      <c r="B127" s="3" t="s">
        <v>263</v>
      </c>
      <c r="C127" s="3" t="s">
        <v>12</v>
      </c>
      <c r="D127" s="3" t="s">
        <v>251</v>
      </c>
      <c r="E127" s="3">
        <v>61.4</v>
      </c>
      <c r="F127" s="3"/>
      <c r="G127" s="3">
        <f t="shared" si="4"/>
        <v>61.4</v>
      </c>
      <c r="H127" s="3">
        <f t="shared" si="5"/>
        <v>7</v>
      </c>
      <c r="I127" s="3"/>
    </row>
    <row r="128" ht="18.75" spans="1:9">
      <c r="A128" s="3" t="s">
        <v>264</v>
      </c>
      <c r="B128" s="3" t="s">
        <v>265</v>
      </c>
      <c r="C128" s="3" t="s">
        <v>12</v>
      </c>
      <c r="D128" s="3" t="s">
        <v>251</v>
      </c>
      <c r="E128" s="3">
        <v>61</v>
      </c>
      <c r="F128" s="3"/>
      <c r="G128" s="3">
        <f t="shared" si="4"/>
        <v>61</v>
      </c>
      <c r="H128" s="3">
        <f t="shared" si="5"/>
        <v>8</v>
      </c>
      <c r="I128" s="3"/>
    </row>
    <row r="129" ht="18.75" spans="1:9">
      <c r="A129" s="3" t="s">
        <v>266</v>
      </c>
      <c r="B129" s="3" t="s">
        <v>267</v>
      </c>
      <c r="C129" s="3" t="s">
        <v>12</v>
      </c>
      <c r="D129" s="3" t="s">
        <v>251</v>
      </c>
      <c r="E129" s="3">
        <v>60.8</v>
      </c>
      <c r="F129" s="3"/>
      <c r="G129" s="3">
        <f t="shared" si="4"/>
        <v>60.8</v>
      </c>
      <c r="H129" s="3">
        <f t="shared" si="5"/>
        <v>9</v>
      </c>
      <c r="I129" s="3"/>
    </row>
    <row r="130" ht="18.75" spans="1:9">
      <c r="A130" s="3" t="s">
        <v>268</v>
      </c>
      <c r="B130" s="3" t="s">
        <v>269</v>
      </c>
      <c r="C130" s="3" t="s">
        <v>12</v>
      </c>
      <c r="D130" s="3" t="s">
        <v>251</v>
      </c>
      <c r="E130" s="3">
        <v>59.9</v>
      </c>
      <c r="F130" s="3"/>
      <c r="G130" s="3">
        <f t="shared" si="4"/>
        <v>59.9</v>
      </c>
      <c r="H130" s="3">
        <f t="shared" si="5"/>
        <v>10</v>
      </c>
      <c r="I130" s="3"/>
    </row>
    <row r="131" ht="18.75" spans="1:9">
      <c r="A131" s="3" t="s">
        <v>270</v>
      </c>
      <c r="B131" s="3" t="s">
        <v>271</v>
      </c>
      <c r="C131" s="3" t="s">
        <v>12</v>
      </c>
      <c r="D131" s="3" t="s">
        <v>251</v>
      </c>
      <c r="E131" s="3">
        <v>59.6</v>
      </c>
      <c r="F131" s="3"/>
      <c r="G131" s="3">
        <f t="shared" ref="G131:G194" si="6">E131+F131</f>
        <v>59.6</v>
      </c>
      <c r="H131" s="3">
        <f t="shared" si="5"/>
        <v>11</v>
      </c>
      <c r="I131" s="3"/>
    </row>
    <row r="132" ht="18.75" spans="1:9">
      <c r="A132" s="3" t="s">
        <v>272</v>
      </c>
      <c r="B132" s="3" t="s">
        <v>273</v>
      </c>
      <c r="C132" s="3" t="s">
        <v>12</v>
      </c>
      <c r="D132" s="3" t="s">
        <v>251</v>
      </c>
      <c r="E132" s="3">
        <v>59.4</v>
      </c>
      <c r="F132" s="3"/>
      <c r="G132" s="3">
        <f t="shared" si="6"/>
        <v>59.4</v>
      </c>
      <c r="H132" s="3">
        <f t="shared" si="5"/>
        <v>12</v>
      </c>
      <c r="I132" s="3"/>
    </row>
    <row r="133" ht="18.75" spans="1:9">
      <c r="A133" s="3" t="s">
        <v>274</v>
      </c>
      <c r="B133" s="3" t="s">
        <v>275</v>
      </c>
      <c r="C133" s="3" t="s">
        <v>12</v>
      </c>
      <c r="D133" s="3" t="s">
        <v>251</v>
      </c>
      <c r="E133" s="3">
        <v>58.4</v>
      </c>
      <c r="F133" s="3"/>
      <c r="G133" s="3">
        <f t="shared" si="6"/>
        <v>58.4</v>
      </c>
      <c r="H133" s="3">
        <f t="shared" si="5"/>
        <v>13</v>
      </c>
      <c r="I133" s="3"/>
    </row>
    <row r="134" ht="18.75" spans="1:9">
      <c r="A134" s="3" t="s">
        <v>276</v>
      </c>
      <c r="B134" s="3" t="s">
        <v>277</v>
      </c>
      <c r="C134" s="3" t="s">
        <v>12</v>
      </c>
      <c r="D134" s="3" t="s">
        <v>251</v>
      </c>
      <c r="E134" s="3">
        <v>58.3</v>
      </c>
      <c r="F134" s="3"/>
      <c r="G134" s="3">
        <f t="shared" si="6"/>
        <v>58.3</v>
      </c>
      <c r="H134" s="3">
        <f t="shared" si="5"/>
        <v>14</v>
      </c>
      <c r="I134" s="3"/>
    </row>
    <row r="135" ht="18.75" spans="1:9">
      <c r="A135" s="3" t="s">
        <v>278</v>
      </c>
      <c r="B135" s="3" t="s">
        <v>279</v>
      </c>
      <c r="C135" s="3" t="s">
        <v>12</v>
      </c>
      <c r="D135" s="3" t="s">
        <v>251</v>
      </c>
      <c r="E135" s="3">
        <v>57.7</v>
      </c>
      <c r="F135" s="3"/>
      <c r="G135" s="3">
        <f t="shared" si="6"/>
        <v>57.7</v>
      </c>
      <c r="H135" s="3">
        <f t="shared" si="5"/>
        <v>15</v>
      </c>
      <c r="I135" s="3"/>
    </row>
    <row r="136" ht="18.75" spans="1:9">
      <c r="A136" s="3" t="s">
        <v>280</v>
      </c>
      <c r="B136" s="3" t="s">
        <v>281</v>
      </c>
      <c r="C136" s="3" t="s">
        <v>12</v>
      </c>
      <c r="D136" s="3" t="s">
        <v>251</v>
      </c>
      <c r="E136" s="3">
        <v>57.6</v>
      </c>
      <c r="F136" s="3"/>
      <c r="G136" s="3">
        <f t="shared" si="6"/>
        <v>57.6</v>
      </c>
      <c r="H136" s="3">
        <f t="shared" si="5"/>
        <v>16</v>
      </c>
      <c r="I136" s="3"/>
    </row>
    <row r="137" ht="18.75" spans="1:9">
      <c r="A137" s="3" t="s">
        <v>282</v>
      </c>
      <c r="B137" s="3" t="s">
        <v>283</v>
      </c>
      <c r="C137" s="3" t="s">
        <v>12</v>
      </c>
      <c r="D137" s="3" t="s">
        <v>251</v>
      </c>
      <c r="E137" s="3">
        <v>56.9</v>
      </c>
      <c r="F137" s="3"/>
      <c r="G137" s="3">
        <f t="shared" si="6"/>
        <v>56.9</v>
      </c>
      <c r="H137" s="3">
        <f t="shared" si="5"/>
        <v>17</v>
      </c>
      <c r="I137" s="3"/>
    </row>
    <row r="138" ht="18.75" spans="1:9">
      <c r="A138" s="3" t="s">
        <v>284</v>
      </c>
      <c r="B138" s="3" t="s">
        <v>285</v>
      </c>
      <c r="C138" s="3" t="s">
        <v>12</v>
      </c>
      <c r="D138" s="3" t="s">
        <v>251</v>
      </c>
      <c r="E138" s="3">
        <v>56.7</v>
      </c>
      <c r="F138" s="3"/>
      <c r="G138" s="3">
        <f t="shared" si="6"/>
        <v>56.7</v>
      </c>
      <c r="H138" s="3">
        <f t="shared" si="5"/>
        <v>18</v>
      </c>
      <c r="I138" s="3"/>
    </row>
    <row r="139" ht="18.75" spans="1:9">
      <c r="A139" s="3" t="s">
        <v>286</v>
      </c>
      <c r="B139" s="3" t="s">
        <v>287</v>
      </c>
      <c r="C139" s="3" t="s">
        <v>12</v>
      </c>
      <c r="D139" s="3" t="s">
        <v>251</v>
      </c>
      <c r="E139" s="3">
        <v>56.7</v>
      </c>
      <c r="F139" s="3"/>
      <c r="G139" s="3">
        <f t="shared" si="6"/>
        <v>56.7</v>
      </c>
      <c r="H139" s="3">
        <f t="shared" si="5"/>
        <v>18</v>
      </c>
      <c r="I139" s="3"/>
    </row>
    <row r="140" ht="18.75" spans="1:9">
      <c r="A140" s="3" t="s">
        <v>288</v>
      </c>
      <c r="B140" s="3" t="s">
        <v>289</v>
      </c>
      <c r="C140" s="3" t="s">
        <v>12</v>
      </c>
      <c r="D140" s="3" t="s">
        <v>251</v>
      </c>
      <c r="E140" s="3">
        <v>56.6</v>
      </c>
      <c r="F140" s="3"/>
      <c r="G140" s="3">
        <f t="shared" si="6"/>
        <v>56.6</v>
      </c>
      <c r="H140" s="3">
        <f t="shared" si="5"/>
        <v>20</v>
      </c>
      <c r="I140" s="3"/>
    </row>
    <row r="141" ht="18.75" spans="1:9">
      <c r="A141" s="3" t="s">
        <v>290</v>
      </c>
      <c r="B141" s="3" t="s">
        <v>291</v>
      </c>
      <c r="C141" s="3" t="s">
        <v>12</v>
      </c>
      <c r="D141" s="3" t="s">
        <v>251</v>
      </c>
      <c r="E141" s="3">
        <v>56.2</v>
      </c>
      <c r="F141" s="3"/>
      <c r="G141" s="3">
        <f t="shared" si="6"/>
        <v>56.2</v>
      </c>
      <c r="H141" s="3">
        <f t="shared" si="5"/>
        <v>21</v>
      </c>
      <c r="I141" s="3"/>
    </row>
    <row r="142" ht="18.75" spans="1:9">
      <c r="A142" s="3" t="s">
        <v>292</v>
      </c>
      <c r="B142" s="3" t="s">
        <v>293</v>
      </c>
      <c r="C142" s="3" t="s">
        <v>12</v>
      </c>
      <c r="D142" s="3" t="s">
        <v>251</v>
      </c>
      <c r="E142" s="3">
        <v>56</v>
      </c>
      <c r="F142" s="3"/>
      <c r="G142" s="3">
        <f t="shared" si="6"/>
        <v>56</v>
      </c>
      <c r="H142" s="3">
        <f t="shared" si="5"/>
        <v>22</v>
      </c>
      <c r="I142" s="3"/>
    </row>
    <row r="143" ht="18.75" spans="1:9">
      <c r="A143" s="3" t="s">
        <v>294</v>
      </c>
      <c r="B143" s="3" t="s">
        <v>295</v>
      </c>
      <c r="C143" s="3" t="s">
        <v>12</v>
      </c>
      <c r="D143" s="3" t="s">
        <v>251</v>
      </c>
      <c r="E143" s="3">
        <v>55.9</v>
      </c>
      <c r="F143" s="3"/>
      <c r="G143" s="3">
        <f t="shared" si="6"/>
        <v>55.9</v>
      </c>
      <c r="H143" s="3">
        <f t="shared" si="5"/>
        <v>23</v>
      </c>
      <c r="I143" s="3"/>
    </row>
    <row r="144" ht="18.75" spans="1:9">
      <c r="A144" s="3" t="s">
        <v>296</v>
      </c>
      <c r="B144" s="3" t="s">
        <v>297</v>
      </c>
      <c r="C144" s="3" t="s">
        <v>12</v>
      </c>
      <c r="D144" s="3" t="s">
        <v>251</v>
      </c>
      <c r="E144" s="3">
        <v>55.6</v>
      </c>
      <c r="F144" s="3"/>
      <c r="G144" s="3">
        <f t="shared" si="6"/>
        <v>55.6</v>
      </c>
      <c r="H144" s="3">
        <f t="shared" si="5"/>
        <v>24</v>
      </c>
      <c r="I144" s="3"/>
    </row>
    <row r="145" ht="18.75" spans="1:9">
      <c r="A145" s="3" t="s">
        <v>298</v>
      </c>
      <c r="B145" s="3" t="s">
        <v>299</v>
      </c>
      <c r="C145" s="3" t="s">
        <v>12</v>
      </c>
      <c r="D145" s="3" t="s">
        <v>251</v>
      </c>
      <c r="E145" s="3">
        <v>54.9</v>
      </c>
      <c r="F145" s="3"/>
      <c r="G145" s="3">
        <f t="shared" si="6"/>
        <v>54.9</v>
      </c>
      <c r="H145" s="3">
        <f t="shared" si="5"/>
        <v>25</v>
      </c>
      <c r="I145" s="3"/>
    </row>
    <row r="146" ht="18.75" spans="1:9">
      <c r="A146" s="3" t="s">
        <v>300</v>
      </c>
      <c r="B146" s="3" t="s">
        <v>301</v>
      </c>
      <c r="C146" s="3" t="s">
        <v>12</v>
      </c>
      <c r="D146" s="3" t="s">
        <v>251</v>
      </c>
      <c r="E146" s="3">
        <v>54.7</v>
      </c>
      <c r="F146" s="3"/>
      <c r="G146" s="3">
        <f t="shared" si="6"/>
        <v>54.7</v>
      </c>
      <c r="H146" s="3">
        <f t="shared" si="5"/>
        <v>26</v>
      </c>
      <c r="I146" s="3"/>
    </row>
    <row r="147" ht="18.75" spans="1:9">
      <c r="A147" s="3" t="s">
        <v>302</v>
      </c>
      <c r="B147" s="3" t="s">
        <v>303</v>
      </c>
      <c r="C147" s="3" t="s">
        <v>12</v>
      </c>
      <c r="D147" s="3" t="s">
        <v>251</v>
      </c>
      <c r="E147" s="3">
        <v>54.5</v>
      </c>
      <c r="F147" s="3"/>
      <c r="G147" s="3">
        <f t="shared" si="6"/>
        <v>54.5</v>
      </c>
      <c r="H147" s="3">
        <f t="shared" si="5"/>
        <v>27</v>
      </c>
      <c r="I147" s="3"/>
    </row>
    <row r="148" ht="18.75" spans="1:9">
      <c r="A148" s="3" t="s">
        <v>304</v>
      </c>
      <c r="B148" s="3" t="s">
        <v>305</v>
      </c>
      <c r="C148" s="3" t="s">
        <v>12</v>
      </c>
      <c r="D148" s="3" t="s">
        <v>251</v>
      </c>
      <c r="E148" s="3">
        <v>54.4</v>
      </c>
      <c r="F148" s="3"/>
      <c r="G148" s="3">
        <f t="shared" si="6"/>
        <v>54.4</v>
      </c>
      <c r="H148" s="3">
        <f t="shared" si="5"/>
        <v>28</v>
      </c>
      <c r="I148" s="3"/>
    </row>
    <row r="149" ht="18.75" spans="1:9">
      <c r="A149" s="3" t="s">
        <v>306</v>
      </c>
      <c r="B149" s="3" t="s">
        <v>307</v>
      </c>
      <c r="C149" s="3" t="s">
        <v>12</v>
      </c>
      <c r="D149" s="3" t="s">
        <v>251</v>
      </c>
      <c r="E149" s="3">
        <v>54.3</v>
      </c>
      <c r="F149" s="3"/>
      <c r="G149" s="3">
        <f t="shared" si="6"/>
        <v>54.3</v>
      </c>
      <c r="H149" s="3">
        <f t="shared" si="5"/>
        <v>29</v>
      </c>
      <c r="I149" s="3"/>
    </row>
    <row r="150" ht="18.75" spans="1:9">
      <c r="A150" s="3" t="s">
        <v>308</v>
      </c>
      <c r="B150" s="3" t="s">
        <v>309</v>
      </c>
      <c r="C150" s="3" t="s">
        <v>12</v>
      </c>
      <c r="D150" s="3" t="s">
        <v>251</v>
      </c>
      <c r="E150" s="3">
        <v>53.9</v>
      </c>
      <c r="F150" s="3"/>
      <c r="G150" s="3">
        <f t="shared" si="6"/>
        <v>53.9</v>
      </c>
      <c r="H150" s="3">
        <f t="shared" si="5"/>
        <v>30</v>
      </c>
      <c r="I150" s="3"/>
    </row>
    <row r="151" ht="18.75" spans="1:9">
      <c r="A151" s="3" t="s">
        <v>310</v>
      </c>
      <c r="B151" s="3" t="s">
        <v>311</v>
      </c>
      <c r="C151" s="3" t="s">
        <v>12</v>
      </c>
      <c r="D151" s="3" t="s">
        <v>251</v>
      </c>
      <c r="E151" s="3">
        <v>53.2</v>
      </c>
      <c r="F151" s="3"/>
      <c r="G151" s="3">
        <f t="shared" si="6"/>
        <v>53.2</v>
      </c>
      <c r="H151" s="3">
        <f t="shared" si="5"/>
        <v>31</v>
      </c>
      <c r="I151" s="3"/>
    </row>
    <row r="152" ht="18.75" spans="1:9">
      <c r="A152" s="3" t="s">
        <v>312</v>
      </c>
      <c r="B152" s="3" t="s">
        <v>313</v>
      </c>
      <c r="C152" s="3" t="s">
        <v>12</v>
      </c>
      <c r="D152" s="3" t="s">
        <v>251</v>
      </c>
      <c r="E152" s="3">
        <v>52.8</v>
      </c>
      <c r="F152" s="3"/>
      <c r="G152" s="3">
        <f t="shared" si="6"/>
        <v>52.8</v>
      </c>
      <c r="H152" s="3">
        <f t="shared" si="5"/>
        <v>32</v>
      </c>
      <c r="I152" s="3"/>
    </row>
    <row r="153" ht="18.75" spans="1:9">
      <c r="A153" s="3" t="s">
        <v>314</v>
      </c>
      <c r="B153" s="3" t="s">
        <v>315</v>
      </c>
      <c r="C153" s="3" t="s">
        <v>12</v>
      </c>
      <c r="D153" s="3" t="s">
        <v>251</v>
      </c>
      <c r="E153" s="3">
        <v>52.6</v>
      </c>
      <c r="F153" s="3"/>
      <c r="G153" s="3">
        <f t="shared" si="6"/>
        <v>52.6</v>
      </c>
      <c r="H153" s="3">
        <f t="shared" si="5"/>
        <v>33</v>
      </c>
      <c r="I153" s="3"/>
    </row>
    <row r="154" ht="18.75" spans="1:9">
      <c r="A154" s="3" t="s">
        <v>316</v>
      </c>
      <c r="B154" s="3" t="s">
        <v>317</v>
      </c>
      <c r="C154" s="3" t="s">
        <v>12</v>
      </c>
      <c r="D154" s="3" t="s">
        <v>251</v>
      </c>
      <c r="E154" s="3">
        <v>52.3</v>
      </c>
      <c r="F154" s="3"/>
      <c r="G154" s="3">
        <f t="shared" si="6"/>
        <v>52.3</v>
      </c>
      <c r="H154" s="3">
        <f t="shared" ref="H154:H177" si="7">RANK(G154,$G$121:$G$177)</f>
        <v>34</v>
      </c>
      <c r="I154" s="3"/>
    </row>
    <row r="155" ht="18.75" spans="1:9">
      <c r="A155" s="3" t="s">
        <v>318</v>
      </c>
      <c r="B155" s="3" t="s">
        <v>319</v>
      </c>
      <c r="C155" s="3" t="s">
        <v>12</v>
      </c>
      <c r="D155" s="3" t="s">
        <v>251</v>
      </c>
      <c r="E155" s="3">
        <v>51.9</v>
      </c>
      <c r="F155" s="3"/>
      <c r="G155" s="3">
        <f t="shared" si="6"/>
        <v>51.9</v>
      </c>
      <c r="H155" s="3">
        <f t="shared" si="7"/>
        <v>35</v>
      </c>
      <c r="I155" s="3"/>
    </row>
    <row r="156" ht="18.75" spans="1:9">
      <c r="A156" s="3" t="s">
        <v>320</v>
      </c>
      <c r="B156" s="3" t="s">
        <v>321</v>
      </c>
      <c r="C156" s="3" t="s">
        <v>12</v>
      </c>
      <c r="D156" s="3" t="s">
        <v>251</v>
      </c>
      <c r="E156" s="3">
        <v>51.9</v>
      </c>
      <c r="F156" s="3"/>
      <c r="G156" s="3">
        <f t="shared" si="6"/>
        <v>51.9</v>
      </c>
      <c r="H156" s="3">
        <f t="shared" si="7"/>
        <v>35</v>
      </c>
      <c r="I156" s="3"/>
    </row>
    <row r="157" ht="18.75" spans="1:9">
      <c r="A157" s="3" t="s">
        <v>322</v>
      </c>
      <c r="B157" s="3" t="s">
        <v>323</v>
      </c>
      <c r="C157" s="3" t="s">
        <v>12</v>
      </c>
      <c r="D157" s="3" t="s">
        <v>251</v>
      </c>
      <c r="E157" s="3">
        <v>51.5</v>
      </c>
      <c r="F157" s="3"/>
      <c r="G157" s="3">
        <f t="shared" si="6"/>
        <v>51.5</v>
      </c>
      <c r="H157" s="3">
        <f t="shared" si="7"/>
        <v>37</v>
      </c>
      <c r="I157" s="3"/>
    </row>
    <row r="158" ht="18.75" spans="1:9">
      <c r="A158" s="3" t="s">
        <v>324</v>
      </c>
      <c r="B158" s="3" t="s">
        <v>325</v>
      </c>
      <c r="C158" s="3" t="s">
        <v>12</v>
      </c>
      <c r="D158" s="3" t="s">
        <v>251</v>
      </c>
      <c r="E158" s="3">
        <v>50.7</v>
      </c>
      <c r="F158" s="3"/>
      <c r="G158" s="3">
        <f t="shared" si="6"/>
        <v>50.7</v>
      </c>
      <c r="H158" s="3">
        <f t="shared" si="7"/>
        <v>38</v>
      </c>
      <c r="I158" s="3"/>
    </row>
    <row r="159" ht="18.75" spans="1:9">
      <c r="A159" s="3" t="s">
        <v>326</v>
      </c>
      <c r="B159" s="3" t="s">
        <v>327</v>
      </c>
      <c r="C159" s="3" t="s">
        <v>12</v>
      </c>
      <c r="D159" s="3" t="s">
        <v>251</v>
      </c>
      <c r="E159" s="3">
        <v>50.6</v>
      </c>
      <c r="F159" s="3"/>
      <c r="G159" s="3">
        <f t="shared" si="6"/>
        <v>50.6</v>
      </c>
      <c r="H159" s="3">
        <f t="shared" si="7"/>
        <v>39</v>
      </c>
      <c r="I159" s="3"/>
    </row>
    <row r="160" ht="18.75" spans="1:9">
      <c r="A160" s="3" t="s">
        <v>328</v>
      </c>
      <c r="B160" s="3" t="s">
        <v>329</v>
      </c>
      <c r="C160" s="3" t="s">
        <v>12</v>
      </c>
      <c r="D160" s="3" t="s">
        <v>251</v>
      </c>
      <c r="E160" s="3">
        <v>50</v>
      </c>
      <c r="F160" s="3"/>
      <c r="G160" s="3">
        <f t="shared" si="6"/>
        <v>50</v>
      </c>
      <c r="H160" s="3">
        <f t="shared" si="7"/>
        <v>40</v>
      </c>
      <c r="I160" s="3"/>
    </row>
    <row r="161" ht="18.75" spans="1:9">
      <c r="A161" s="3" t="s">
        <v>330</v>
      </c>
      <c r="B161" s="3" t="s">
        <v>331</v>
      </c>
      <c r="C161" s="3" t="s">
        <v>12</v>
      </c>
      <c r="D161" s="3" t="s">
        <v>251</v>
      </c>
      <c r="E161" s="3">
        <v>50</v>
      </c>
      <c r="F161" s="3"/>
      <c r="G161" s="3">
        <f t="shared" si="6"/>
        <v>50</v>
      </c>
      <c r="H161" s="3">
        <f t="shared" si="7"/>
        <v>40</v>
      </c>
      <c r="I161" s="3"/>
    </row>
    <row r="162" ht="18.75" spans="1:9">
      <c r="A162" s="3" t="s">
        <v>332</v>
      </c>
      <c r="B162" s="3" t="s">
        <v>333</v>
      </c>
      <c r="C162" s="3" t="s">
        <v>12</v>
      </c>
      <c r="D162" s="3" t="s">
        <v>251</v>
      </c>
      <c r="E162" s="3">
        <v>47.5</v>
      </c>
      <c r="F162" s="3"/>
      <c r="G162" s="3">
        <f t="shared" si="6"/>
        <v>47.5</v>
      </c>
      <c r="H162" s="3">
        <f t="shared" si="7"/>
        <v>42</v>
      </c>
      <c r="I162" s="3"/>
    </row>
    <row r="163" ht="18.75" spans="1:9">
      <c r="A163" s="3" t="s">
        <v>334</v>
      </c>
      <c r="B163" s="3" t="s">
        <v>335</v>
      </c>
      <c r="C163" s="3" t="s">
        <v>12</v>
      </c>
      <c r="D163" s="3" t="s">
        <v>251</v>
      </c>
      <c r="E163" s="3">
        <v>45.6</v>
      </c>
      <c r="F163" s="3"/>
      <c r="G163" s="3">
        <f t="shared" si="6"/>
        <v>45.6</v>
      </c>
      <c r="H163" s="3">
        <f t="shared" si="7"/>
        <v>43</v>
      </c>
      <c r="I163" s="3"/>
    </row>
    <row r="164" ht="18.75" spans="1:9">
      <c r="A164" s="3" t="s">
        <v>336</v>
      </c>
      <c r="B164" s="3" t="s">
        <v>337</v>
      </c>
      <c r="C164" s="3" t="s">
        <v>12</v>
      </c>
      <c r="D164" s="3" t="s">
        <v>251</v>
      </c>
      <c r="E164" s="3">
        <v>45.5</v>
      </c>
      <c r="F164" s="3"/>
      <c r="G164" s="3">
        <f t="shared" si="6"/>
        <v>45.5</v>
      </c>
      <c r="H164" s="3">
        <f t="shared" si="7"/>
        <v>44</v>
      </c>
      <c r="I164" s="3"/>
    </row>
    <row r="165" ht="18.75" spans="1:9">
      <c r="A165" s="3" t="s">
        <v>338</v>
      </c>
      <c r="B165" s="3" t="s">
        <v>339</v>
      </c>
      <c r="C165" s="3" t="s">
        <v>12</v>
      </c>
      <c r="D165" s="3" t="s">
        <v>251</v>
      </c>
      <c r="E165" s="3">
        <v>45.1</v>
      </c>
      <c r="F165" s="3"/>
      <c r="G165" s="3">
        <f t="shared" si="6"/>
        <v>45.1</v>
      </c>
      <c r="H165" s="3">
        <f t="shared" si="7"/>
        <v>45</v>
      </c>
      <c r="I165" s="3"/>
    </row>
    <row r="166" ht="18.75" spans="1:9">
      <c r="A166" s="3" t="s">
        <v>340</v>
      </c>
      <c r="B166" s="3" t="s">
        <v>341</v>
      </c>
      <c r="C166" s="3" t="s">
        <v>12</v>
      </c>
      <c r="D166" s="3" t="s">
        <v>251</v>
      </c>
      <c r="E166" s="3">
        <v>44.6</v>
      </c>
      <c r="F166" s="3"/>
      <c r="G166" s="3">
        <f t="shared" si="6"/>
        <v>44.6</v>
      </c>
      <c r="H166" s="3">
        <f t="shared" si="7"/>
        <v>46</v>
      </c>
      <c r="I166" s="3"/>
    </row>
    <row r="167" ht="18.75" spans="1:9">
      <c r="A167" s="3" t="s">
        <v>342</v>
      </c>
      <c r="B167" s="3" t="s">
        <v>343</v>
      </c>
      <c r="C167" s="3" t="s">
        <v>12</v>
      </c>
      <c r="D167" s="3" t="s">
        <v>251</v>
      </c>
      <c r="E167" s="3">
        <v>44.6</v>
      </c>
      <c r="F167" s="3"/>
      <c r="G167" s="3">
        <f t="shared" si="6"/>
        <v>44.6</v>
      </c>
      <c r="H167" s="3">
        <f t="shared" si="7"/>
        <v>46</v>
      </c>
      <c r="I167" s="3"/>
    </row>
    <row r="168" ht="18.75" spans="1:9">
      <c r="A168" s="3" t="s">
        <v>344</v>
      </c>
      <c r="B168" s="3" t="s">
        <v>345</v>
      </c>
      <c r="C168" s="3" t="s">
        <v>12</v>
      </c>
      <c r="D168" s="3" t="s">
        <v>251</v>
      </c>
      <c r="E168" s="3">
        <v>44.2</v>
      </c>
      <c r="F168" s="3"/>
      <c r="G168" s="3">
        <f t="shared" si="6"/>
        <v>44.2</v>
      </c>
      <c r="H168" s="3">
        <f t="shared" si="7"/>
        <v>48</v>
      </c>
      <c r="I168" s="3"/>
    </row>
    <row r="169" ht="18.75" spans="1:9">
      <c r="A169" s="3" t="s">
        <v>346</v>
      </c>
      <c r="B169" s="3" t="s">
        <v>347</v>
      </c>
      <c r="C169" s="3" t="s">
        <v>12</v>
      </c>
      <c r="D169" s="3" t="s">
        <v>251</v>
      </c>
      <c r="E169" s="3">
        <v>44.2</v>
      </c>
      <c r="F169" s="3"/>
      <c r="G169" s="3">
        <f t="shared" si="6"/>
        <v>44.2</v>
      </c>
      <c r="H169" s="3">
        <f t="shared" si="7"/>
        <v>48</v>
      </c>
      <c r="I169" s="3"/>
    </row>
    <row r="170" ht="18.75" spans="1:9">
      <c r="A170" s="3" t="s">
        <v>348</v>
      </c>
      <c r="B170" s="3" t="s">
        <v>349</v>
      </c>
      <c r="C170" s="3" t="s">
        <v>12</v>
      </c>
      <c r="D170" s="3" t="s">
        <v>251</v>
      </c>
      <c r="E170" s="3">
        <v>44.2</v>
      </c>
      <c r="F170" s="3"/>
      <c r="G170" s="3">
        <f t="shared" si="6"/>
        <v>44.2</v>
      </c>
      <c r="H170" s="3">
        <f t="shared" si="7"/>
        <v>48</v>
      </c>
      <c r="I170" s="3"/>
    </row>
    <row r="171" ht="18.75" spans="1:9">
      <c r="A171" s="3" t="s">
        <v>350</v>
      </c>
      <c r="B171" s="3" t="s">
        <v>351</v>
      </c>
      <c r="C171" s="3" t="s">
        <v>12</v>
      </c>
      <c r="D171" s="3" t="s">
        <v>251</v>
      </c>
      <c r="E171" s="3">
        <v>43.9</v>
      </c>
      <c r="F171" s="3"/>
      <c r="G171" s="3">
        <f t="shared" si="6"/>
        <v>43.9</v>
      </c>
      <c r="H171" s="3">
        <f t="shared" si="7"/>
        <v>51</v>
      </c>
      <c r="I171" s="3"/>
    </row>
    <row r="172" ht="18.75" spans="1:9">
      <c r="A172" s="3" t="s">
        <v>352</v>
      </c>
      <c r="B172" s="3" t="s">
        <v>353</v>
      </c>
      <c r="C172" s="3" t="s">
        <v>12</v>
      </c>
      <c r="D172" s="3" t="s">
        <v>251</v>
      </c>
      <c r="E172" s="3">
        <v>42.6</v>
      </c>
      <c r="F172" s="3"/>
      <c r="G172" s="3">
        <f t="shared" si="6"/>
        <v>42.6</v>
      </c>
      <c r="H172" s="3">
        <f t="shared" si="7"/>
        <v>52</v>
      </c>
      <c r="I172" s="3"/>
    </row>
    <row r="173" ht="18.75" spans="1:9">
      <c r="A173" s="3" t="s">
        <v>354</v>
      </c>
      <c r="B173" s="3" t="s">
        <v>355</v>
      </c>
      <c r="C173" s="3" t="s">
        <v>12</v>
      </c>
      <c r="D173" s="3" t="s">
        <v>251</v>
      </c>
      <c r="E173" s="3">
        <v>42.5</v>
      </c>
      <c r="F173" s="3"/>
      <c r="G173" s="3">
        <f t="shared" si="6"/>
        <v>42.5</v>
      </c>
      <c r="H173" s="3">
        <f t="shared" si="7"/>
        <v>53</v>
      </c>
      <c r="I173" s="3"/>
    </row>
    <row r="174" ht="18.75" spans="1:9">
      <c r="A174" s="3" t="s">
        <v>356</v>
      </c>
      <c r="B174" s="3" t="s">
        <v>357</v>
      </c>
      <c r="C174" s="3" t="s">
        <v>12</v>
      </c>
      <c r="D174" s="3" t="s">
        <v>251</v>
      </c>
      <c r="E174" s="3">
        <v>42.5</v>
      </c>
      <c r="F174" s="3"/>
      <c r="G174" s="3">
        <f t="shared" si="6"/>
        <v>42.5</v>
      </c>
      <c r="H174" s="3">
        <f t="shared" si="7"/>
        <v>53</v>
      </c>
      <c r="I174" s="3"/>
    </row>
    <row r="175" ht="18.75" spans="1:9">
      <c r="A175" s="3" t="s">
        <v>358</v>
      </c>
      <c r="B175" s="3" t="s">
        <v>359</v>
      </c>
      <c r="C175" s="3" t="s">
        <v>12</v>
      </c>
      <c r="D175" s="3" t="s">
        <v>251</v>
      </c>
      <c r="E175" s="3">
        <v>36.9</v>
      </c>
      <c r="F175" s="3"/>
      <c r="G175" s="3">
        <f t="shared" si="6"/>
        <v>36.9</v>
      </c>
      <c r="H175" s="3">
        <f t="shared" si="7"/>
        <v>55</v>
      </c>
      <c r="I175" s="3"/>
    </row>
    <row r="176" ht="18.75" spans="1:9">
      <c r="A176" s="3" t="s">
        <v>360</v>
      </c>
      <c r="B176" s="3" t="s">
        <v>361</v>
      </c>
      <c r="C176" s="3" t="s">
        <v>12</v>
      </c>
      <c r="D176" s="3" t="s">
        <v>251</v>
      </c>
      <c r="E176" s="3">
        <v>35.8</v>
      </c>
      <c r="F176" s="3"/>
      <c r="G176" s="3">
        <f t="shared" si="6"/>
        <v>35.8</v>
      </c>
      <c r="H176" s="3">
        <f t="shared" si="7"/>
        <v>56</v>
      </c>
      <c r="I176" s="3"/>
    </row>
    <row r="177" ht="18.75" spans="1:9">
      <c r="A177" s="3" t="s">
        <v>362</v>
      </c>
      <c r="B177" s="3" t="s">
        <v>363</v>
      </c>
      <c r="C177" s="3" t="s">
        <v>12</v>
      </c>
      <c r="D177" s="3" t="s">
        <v>251</v>
      </c>
      <c r="E177" s="3">
        <v>33.6</v>
      </c>
      <c r="F177" s="3"/>
      <c r="G177" s="3">
        <f t="shared" si="6"/>
        <v>33.6</v>
      </c>
      <c r="H177" s="3">
        <f t="shared" si="7"/>
        <v>57</v>
      </c>
      <c r="I177" s="3"/>
    </row>
    <row r="178" ht="18.75" spans="1:9">
      <c r="A178" s="3" t="s">
        <v>364</v>
      </c>
      <c r="B178" s="3" t="s">
        <v>365</v>
      </c>
      <c r="C178" s="3" t="s">
        <v>12</v>
      </c>
      <c r="D178" s="3" t="s">
        <v>366</v>
      </c>
      <c r="E178" s="3">
        <v>62.8</v>
      </c>
      <c r="F178" s="3"/>
      <c r="G178" s="3">
        <f t="shared" ref="G178:G228" si="8">E178+F178</f>
        <v>62.8</v>
      </c>
      <c r="H178" s="3">
        <f>RANK(G178,$G$178:$G$209)</f>
        <v>1</v>
      </c>
      <c r="I178" s="3" t="s">
        <v>14</v>
      </c>
    </row>
    <row r="179" ht="18.75" spans="1:9">
      <c r="A179" s="3" t="s">
        <v>367</v>
      </c>
      <c r="B179" s="3" t="s">
        <v>368</v>
      </c>
      <c r="C179" s="3" t="s">
        <v>12</v>
      </c>
      <c r="D179" s="3" t="s">
        <v>366</v>
      </c>
      <c r="E179" s="3">
        <v>61.1</v>
      </c>
      <c r="F179" s="3"/>
      <c r="G179" s="3">
        <f t="shared" si="8"/>
        <v>61.1</v>
      </c>
      <c r="H179" s="3">
        <f t="shared" ref="H179:H209" si="9">RANK(G179,$G$178:$G$209)</f>
        <v>2</v>
      </c>
      <c r="I179" s="3" t="s">
        <v>14</v>
      </c>
    </row>
    <row r="180" ht="18.75" spans="1:9">
      <c r="A180" s="3" t="s">
        <v>369</v>
      </c>
      <c r="B180" s="3" t="s">
        <v>370</v>
      </c>
      <c r="C180" s="3" t="s">
        <v>12</v>
      </c>
      <c r="D180" s="3" t="s">
        <v>366</v>
      </c>
      <c r="E180" s="3">
        <v>61.1</v>
      </c>
      <c r="F180" s="3"/>
      <c r="G180" s="3">
        <f t="shared" si="8"/>
        <v>61.1</v>
      </c>
      <c r="H180" s="3">
        <f t="shared" si="9"/>
        <v>2</v>
      </c>
      <c r="I180" s="3" t="s">
        <v>14</v>
      </c>
    </row>
    <row r="181" ht="18.75" spans="1:9">
      <c r="A181" s="3" t="s">
        <v>371</v>
      </c>
      <c r="B181" s="3" t="s">
        <v>372</v>
      </c>
      <c r="C181" s="3" t="s">
        <v>12</v>
      </c>
      <c r="D181" s="3" t="s">
        <v>366</v>
      </c>
      <c r="E181" s="3">
        <v>60.8</v>
      </c>
      <c r="F181" s="3"/>
      <c r="G181" s="3">
        <f t="shared" si="8"/>
        <v>60.8</v>
      </c>
      <c r="H181" s="3">
        <f t="shared" si="9"/>
        <v>4</v>
      </c>
      <c r="I181" s="3"/>
    </row>
    <row r="182" ht="18.75" spans="1:9">
      <c r="A182" s="3" t="s">
        <v>373</v>
      </c>
      <c r="B182" s="3" t="s">
        <v>374</v>
      </c>
      <c r="C182" s="3" t="s">
        <v>12</v>
      </c>
      <c r="D182" s="3" t="s">
        <v>366</v>
      </c>
      <c r="E182" s="3">
        <v>59.7</v>
      </c>
      <c r="F182" s="3"/>
      <c r="G182" s="3">
        <f t="shared" si="8"/>
        <v>59.7</v>
      </c>
      <c r="H182" s="3">
        <f t="shared" si="9"/>
        <v>5</v>
      </c>
      <c r="I182" s="3"/>
    </row>
    <row r="183" ht="18.75" spans="1:9">
      <c r="A183" s="3" t="s">
        <v>375</v>
      </c>
      <c r="B183" s="3" t="s">
        <v>376</v>
      </c>
      <c r="C183" s="3" t="s">
        <v>12</v>
      </c>
      <c r="D183" s="3" t="s">
        <v>366</v>
      </c>
      <c r="E183" s="3">
        <v>59.1</v>
      </c>
      <c r="F183" s="3"/>
      <c r="G183" s="3">
        <f t="shared" si="8"/>
        <v>59.1</v>
      </c>
      <c r="H183" s="3">
        <f t="shared" si="9"/>
        <v>6</v>
      </c>
      <c r="I183" s="3"/>
    </row>
    <row r="184" ht="18.75" spans="1:9">
      <c r="A184" s="3" t="s">
        <v>377</v>
      </c>
      <c r="B184" s="3" t="s">
        <v>378</v>
      </c>
      <c r="C184" s="3" t="s">
        <v>12</v>
      </c>
      <c r="D184" s="3" t="s">
        <v>366</v>
      </c>
      <c r="E184" s="3">
        <v>58.9</v>
      </c>
      <c r="F184" s="3"/>
      <c r="G184" s="3">
        <f t="shared" si="8"/>
        <v>58.9</v>
      </c>
      <c r="H184" s="3">
        <f t="shared" si="9"/>
        <v>7</v>
      </c>
      <c r="I184" s="3"/>
    </row>
    <row r="185" ht="18.75" spans="1:9">
      <c r="A185" s="3" t="s">
        <v>379</v>
      </c>
      <c r="B185" s="3" t="s">
        <v>380</v>
      </c>
      <c r="C185" s="3" t="s">
        <v>12</v>
      </c>
      <c r="D185" s="3" t="s">
        <v>366</v>
      </c>
      <c r="E185" s="3">
        <v>58.6</v>
      </c>
      <c r="F185" s="3"/>
      <c r="G185" s="3">
        <f t="shared" si="8"/>
        <v>58.6</v>
      </c>
      <c r="H185" s="3">
        <f t="shared" si="9"/>
        <v>8</v>
      </c>
      <c r="I185" s="3"/>
    </row>
    <row r="186" ht="18.75" spans="1:9">
      <c r="A186" s="3" t="s">
        <v>381</v>
      </c>
      <c r="B186" s="3" t="s">
        <v>382</v>
      </c>
      <c r="C186" s="3" t="s">
        <v>12</v>
      </c>
      <c r="D186" s="3" t="s">
        <v>366</v>
      </c>
      <c r="E186" s="3">
        <v>56.3</v>
      </c>
      <c r="F186" s="3"/>
      <c r="G186" s="3">
        <f t="shared" si="8"/>
        <v>56.3</v>
      </c>
      <c r="H186" s="3">
        <f t="shared" si="9"/>
        <v>9</v>
      </c>
      <c r="I186" s="3"/>
    </row>
    <row r="187" ht="18.75" spans="1:9">
      <c r="A187" s="3" t="s">
        <v>383</v>
      </c>
      <c r="B187" s="3" t="s">
        <v>384</v>
      </c>
      <c r="C187" s="3" t="s">
        <v>12</v>
      </c>
      <c r="D187" s="3" t="s">
        <v>366</v>
      </c>
      <c r="E187" s="3">
        <v>55.6</v>
      </c>
      <c r="F187" s="3"/>
      <c r="G187" s="3">
        <f t="shared" si="8"/>
        <v>55.6</v>
      </c>
      <c r="H187" s="3">
        <f t="shared" si="9"/>
        <v>10</v>
      </c>
      <c r="I187" s="3"/>
    </row>
    <row r="188" ht="18.75" spans="1:9">
      <c r="A188" s="3" t="s">
        <v>385</v>
      </c>
      <c r="B188" s="3" t="s">
        <v>386</v>
      </c>
      <c r="C188" s="3" t="s">
        <v>12</v>
      </c>
      <c r="D188" s="3" t="s">
        <v>366</v>
      </c>
      <c r="E188" s="3">
        <v>55.2</v>
      </c>
      <c r="F188" s="3"/>
      <c r="G188" s="3">
        <f t="shared" si="8"/>
        <v>55.2</v>
      </c>
      <c r="H188" s="3">
        <f t="shared" si="9"/>
        <v>11</v>
      </c>
      <c r="I188" s="3"/>
    </row>
    <row r="189" ht="18.75" spans="1:9">
      <c r="A189" s="3" t="s">
        <v>387</v>
      </c>
      <c r="B189" s="3" t="s">
        <v>388</v>
      </c>
      <c r="C189" s="3" t="s">
        <v>12</v>
      </c>
      <c r="D189" s="3" t="s">
        <v>366</v>
      </c>
      <c r="E189" s="3">
        <v>53.9</v>
      </c>
      <c r="F189" s="3"/>
      <c r="G189" s="3">
        <f t="shared" si="8"/>
        <v>53.9</v>
      </c>
      <c r="H189" s="3">
        <f t="shared" si="9"/>
        <v>12</v>
      </c>
      <c r="I189" s="3"/>
    </row>
    <row r="190" ht="18.75" spans="1:9">
      <c r="A190" s="3" t="s">
        <v>389</v>
      </c>
      <c r="B190" s="3" t="s">
        <v>390</v>
      </c>
      <c r="C190" s="3" t="s">
        <v>12</v>
      </c>
      <c r="D190" s="3" t="s">
        <v>366</v>
      </c>
      <c r="E190" s="3">
        <v>53.7</v>
      </c>
      <c r="F190" s="3"/>
      <c r="G190" s="3">
        <f t="shared" si="8"/>
        <v>53.7</v>
      </c>
      <c r="H190" s="3">
        <f t="shared" si="9"/>
        <v>13</v>
      </c>
      <c r="I190" s="3"/>
    </row>
    <row r="191" ht="18.75" spans="1:9">
      <c r="A191" s="3" t="s">
        <v>391</v>
      </c>
      <c r="B191" s="3" t="s">
        <v>392</v>
      </c>
      <c r="C191" s="3" t="s">
        <v>12</v>
      </c>
      <c r="D191" s="3" t="s">
        <v>366</v>
      </c>
      <c r="E191" s="3">
        <v>52.9</v>
      </c>
      <c r="F191" s="3"/>
      <c r="G191" s="3">
        <f t="shared" si="8"/>
        <v>52.9</v>
      </c>
      <c r="H191" s="3">
        <f t="shared" si="9"/>
        <v>14</v>
      </c>
      <c r="I191" s="3"/>
    </row>
    <row r="192" ht="18.75" spans="1:9">
      <c r="A192" s="3" t="s">
        <v>393</v>
      </c>
      <c r="B192" s="3" t="s">
        <v>394</v>
      </c>
      <c r="C192" s="3" t="s">
        <v>12</v>
      </c>
      <c r="D192" s="3" t="s">
        <v>366</v>
      </c>
      <c r="E192" s="3">
        <v>52.6</v>
      </c>
      <c r="F192" s="3"/>
      <c r="G192" s="3">
        <f t="shared" si="8"/>
        <v>52.6</v>
      </c>
      <c r="H192" s="3">
        <f t="shared" si="9"/>
        <v>15</v>
      </c>
      <c r="I192" s="3"/>
    </row>
    <row r="193" ht="18.75" spans="1:9">
      <c r="A193" s="3" t="s">
        <v>395</v>
      </c>
      <c r="B193" s="3" t="s">
        <v>396</v>
      </c>
      <c r="C193" s="3" t="s">
        <v>12</v>
      </c>
      <c r="D193" s="3" t="s">
        <v>366</v>
      </c>
      <c r="E193" s="3">
        <v>52.5</v>
      </c>
      <c r="F193" s="3"/>
      <c r="G193" s="3">
        <f t="shared" si="8"/>
        <v>52.5</v>
      </c>
      <c r="H193" s="3">
        <f t="shared" si="9"/>
        <v>16</v>
      </c>
      <c r="I193" s="3"/>
    </row>
    <row r="194" ht="18.75" spans="1:9">
      <c r="A194" s="3" t="s">
        <v>397</v>
      </c>
      <c r="B194" s="3" t="s">
        <v>398</v>
      </c>
      <c r="C194" s="3" t="s">
        <v>12</v>
      </c>
      <c r="D194" s="3" t="s">
        <v>366</v>
      </c>
      <c r="E194" s="3">
        <v>52.4</v>
      </c>
      <c r="F194" s="3"/>
      <c r="G194" s="3">
        <f t="shared" si="8"/>
        <v>52.4</v>
      </c>
      <c r="H194" s="3">
        <f t="shared" si="9"/>
        <v>17</v>
      </c>
      <c r="I194" s="3"/>
    </row>
    <row r="195" ht="18.75" spans="1:9">
      <c r="A195" s="3" t="s">
        <v>399</v>
      </c>
      <c r="B195" s="3" t="s">
        <v>400</v>
      </c>
      <c r="C195" s="3" t="s">
        <v>12</v>
      </c>
      <c r="D195" s="3" t="s">
        <v>366</v>
      </c>
      <c r="E195" s="3">
        <v>51.9</v>
      </c>
      <c r="F195" s="3"/>
      <c r="G195" s="3">
        <f t="shared" si="8"/>
        <v>51.9</v>
      </c>
      <c r="H195" s="3">
        <f t="shared" si="9"/>
        <v>18</v>
      </c>
      <c r="I195" s="3"/>
    </row>
    <row r="196" ht="18.75" spans="1:9">
      <c r="A196" s="3" t="s">
        <v>401</v>
      </c>
      <c r="B196" s="3" t="s">
        <v>402</v>
      </c>
      <c r="C196" s="3" t="s">
        <v>12</v>
      </c>
      <c r="D196" s="3" t="s">
        <v>366</v>
      </c>
      <c r="E196" s="3">
        <v>51.8</v>
      </c>
      <c r="F196" s="3"/>
      <c r="G196" s="3">
        <f t="shared" si="8"/>
        <v>51.8</v>
      </c>
      <c r="H196" s="3">
        <f t="shared" si="9"/>
        <v>19</v>
      </c>
      <c r="I196" s="3"/>
    </row>
    <row r="197" ht="18.75" spans="1:9">
      <c r="A197" s="3" t="s">
        <v>403</v>
      </c>
      <c r="B197" s="3" t="s">
        <v>404</v>
      </c>
      <c r="C197" s="3" t="s">
        <v>12</v>
      </c>
      <c r="D197" s="3" t="s">
        <v>366</v>
      </c>
      <c r="E197" s="3">
        <v>51.3</v>
      </c>
      <c r="F197" s="3"/>
      <c r="G197" s="3">
        <f t="shared" si="8"/>
        <v>51.3</v>
      </c>
      <c r="H197" s="3">
        <f t="shared" si="9"/>
        <v>20</v>
      </c>
      <c r="I197" s="3"/>
    </row>
    <row r="198" ht="18.75" spans="1:9">
      <c r="A198" s="3" t="s">
        <v>405</v>
      </c>
      <c r="B198" s="3" t="s">
        <v>406</v>
      </c>
      <c r="C198" s="3" t="s">
        <v>12</v>
      </c>
      <c r="D198" s="3" t="s">
        <v>366</v>
      </c>
      <c r="E198" s="3">
        <v>51.1</v>
      </c>
      <c r="F198" s="3"/>
      <c r="G198" s="3">
        <f t="shared" si="8"/>
        <v>51.1</v>
      </c>
      <c r="H198" s="3">
        <f t="shared" si="9"/>
        <v>21</v>
      </c>
      <c r="I198" s="3"/>
    </row>
    <row r="199" ht="18.75" spans="1:9">
      <c r="A199" s="3" t="s">
        <v>407</v>
      </c>
      <c r="B199" s="3" t="s">
        <v>408</v>
      </c>
      <c r="C199" s="3" t="s">
        <v>12</v>
      </c>
      <c r="D199" s="3" t="s">
        <v>366</v>
      </c>
      <c r="E199" s="3">
        <v>50.4</v>
      </c>
      <c r="F199" s="3"/>
      <c r="G199" s="3">
        <f t="shared" si="8"/>
        <v>50.4</v>
      </c>
      <c r="H199" s="3">
        <f t="shared" si="9"/>
        <v>22</v>
      </c>
      <c r="I199" s="3"/>
    </row>
    <row r="200" ht="18.75" spans="1:9">
      <c r="A200" s="3" t="s">
        <v>409</v>
      </c>
      <c r="B200" s="3" t="s">
        <v>410</v>
      </c>
      <c r="C200" s="3" t="s">
        <v>12</v>
      </c>
      <c r="D200" s="3" t="s">
        <v>366</v>
      </c>
      <c r="E200" s="3">
        <v>50</v>
      </c>
      <c r="F200" s="3"/>
      <c r="G200" s="3">
        <f t="shared" si="8"/>
        <v>50</v>
      </c>
      <c r="H200" s="3">
        <f t="shared" si="9"/>
        <v>23</v>
      </c>
      <c r="I200" s="3"/>
    </row>
    <row r="201" ht="18.75" spans="1:9">
      <c r="A201" s="3" t="s">
        <v>411</v>
      </c>
      <c r="B201" s="3" t="s">
        <v>412</v>
      </c>
      <c r="C201" s="3" t="s">
        <v>12</v>
      </c>
      <c r="D201" s="3" t="s">
        <v>366</v>
      </c>
      <c r="E201" s="3">
        <v>49.6</v>
      </c>
      <c r="F201" s="3"/>
      <c r="G201" s="3">
        <f t="shared" si="8"/>
        <v>49.6</v>
      </c>
      <c r="H201" s="3">
        <f t="shared" si="9"/>
        <v>24</v>
      </c>
      <c r="I201" s="3"/>
    </row>
    <row r="202" ht="18.75" spans="1:9">
      <c r="A202" s="3" t="s">
        <v>413</v>
      </c>
      <c r="B202" s="3" t="s">
        <v>414</v>
      </c>
      <c r="C202" s="3" t="s">
        <v>12</v>
      </c>
      <c r="D202" s="3" t="s">
        <v>366</v>
      </c>
      <c r="E202" s="3">
        <v>49.6</v>
      </c>
      <c r="F202" s="3"/>
      <c r="G202" s="3">
        <f t="shared" si="8"/>
        <v>49.6</v>
      </c>
      <c r="H202" s="3">
        <f t="shared" si="9"/>
        <v>24</v>
      </c>
      <c r="I202" s="3"/>
    </row>
    <row r="203" ht="18.75" spans="1:9">
      <c r="A203" s="3" t="s">
        <v>415</v>
      </c>
      <c r="B203" s="3" t="s">
        <v>416</v>
      </c>
      <c r="C203" s="3" t="s">
        <v>12</v>
      </c>
      <c r="D203" s="3" t="s">
        <v>366</v>
      </c>
      <c r="E203" s="3">
        <v>49.2</v>
      </c>
      <c r="F203" s="3"/>
      <c r="G203" s="3">
        <f t="shared" si="8"/>
        <v>49.2</v>
      </c>
      <c r="H203" s="3">
        <f t="shared" si="9"/>
        <v>26</v>
      </c>
      <c r="I203" s="3"/>
    </row>
    <row r="204" ht="18.75" spans="1:9">
      <c r="A204" s="3" t="s">
        <v>417</v>
      </c>
      <c r="B204" s="3" t="s">
        <v>418</v>
      </c>
      <c r="C204" s="3" t="s">
        <v>12</v>
      </c>
      <c r="D204" s="3" t="s">
        <v>366</v>
      </c>
      <c r="E204" s="3">
        <v>47.2</v>
      </c>
      <c r="F204" s="3"/>
      <c r="G204" s="3">
        <f t="shared" si="8"/>
        <v>47.2</v>
      </c>
      <c r="H204" s="3">
        <f t="shared" si="9"/>
        <v>27</v>
      </c>
      <c r="I204" s="3"/>
    </row>
    <row r="205" ht="18.75" spans="1:9">
      <c r="A205" s="3" t="s">
        <v>419</v>
      </c>
      <c r="B205" s="3" t="s">
        <v>420</v>
      </c>
      <c r="C205" s="3" t="s">
        <v>12</v>
      </c>
      <c r="D205" s="3" t="s">
        <v>366</v>
      </c>
      <c r="E205" s="3">
        <v>45.9</v>
      </c>
      <c r="F205" s="3"/>
      <c r="G205" s="3">
        <f t="shared" si="8"/>
        <v>45.9</v>
      </c>
      <c r="H205" s="3">
        <f t="shared" si="9"/>
        <v>28</v>
      </c>
      <c r="I205" s="3"/>
    </row>
    <row r="206" ht="18.75" spans="1:9">
      <c r="A206" s="3" t="s">
        <v>421</v>
      </c>
      <c r="B206" s="3" t="s">
        <v>422</v>
      </c>
      <c r="C206" s="3" t="s">
        <v>12</v>
      </c>
      <c r="D206" s="3" t="s">
        <v>366</v>
      </c>
      <c r="E206" s="3">
        <v>39.5</v>
      </c>
      <c r="F206" s="3"/>
      <c r="G206" s="3">
        <f t="shared" si="8"/>
        <v>39.5</v>
      </c>
      <c r="H206" s="3">
        <f t="shared" si="9"/>
        <v>29</v>
      </c>
      <c r="I206" s="3"/>
    </row>
    <row r="207" ht="18.75" spans="1:9">
      <c r="A207" s="3" t="s">
        <v>423</v>
      </c>
      <c r="B207" s="3" t="s">
        <v>424</v>
      </c>
      <c r="C207" s="3" t="s">
        <v>12</v>
      </c>
      <c r="D207" s="3" t="s">
        <v>366</v>
      </c>
      <c r="E207" s="3">
        <v>39.4</v>
      </c>
      <c r="F207" s="3"/>
      <c r="G207" s="3">
        <f t="shared" si="8"/>
        <v>39.4</v>
      </c>
      <c r="H207" s="3">
        <f t="shared" si="9"/>
        <v>30</v>
      </c>
      <c r="I207" s="3"/>
    </row>
    <row r="208" ht="18.75" spans="1:9">
      <c r="A208" s="3" t="s">
        <v>425</v>
      </c>
      <c r="B208" s="3" t="s">
        <v>426</v>
      </c>
      <c r="C208" s="3" t="s">
        <v>12</v>
      </c>
      <c r="D208" s="3" t="s">
        <v>366</v>
      </c>
      <c r="E208" s="3">
        <v>37.8</v>
      </c>
      <c r="F208" s="3"/>
      <c r="G208" s="3">
        <f t="shared" si="8"/>
        <v>37.8</v>
      </c>
      <c r="H208" s="3">
        <f t="shared" si="9"/>
        <v>31</v>
      </c>
      <c r="I208" s="3"/>
    </row>
    <row r="209" ht="18.75" spans="1:9">
      <c r="A209" s="3" t="s">
        <v>427</v>
      </c>
      <c r="B209" s="3" t="s">
        <v>428</v>
      </c>
      <c r="C209" s="3" t="s">
        <v>12</v>
      </c>
      <c r="D209" s="3" t="s">
        <v>366</v>
      </c>
      <c r="E209" s="3">
        <v>37.1</v>
      </c>
      <c r="F209" s="3"/>
      <c r="G209" s="3">
        <f t="shared" si="8"/>
        <v>37.1</v>
      </c>
      <c r="H209" s="3">
        <f t="shared" si="9"/>
        <v>32</v>
      </c>
      <c r="I209" s="3"/>
    </row>
  </sheetData>
  <sortState ref="A178:H209">
    <sortCondition ref="H178:H209"/>
  </sortState>
  <mergeCells count="1">
    <mergeCell ref="A1:I1"/>
  </mergeCells>
  <pageMargins left="1.10208333333333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2023-11-15T09:55:00Z</dcterms:created>
  <dcterms:modified xsi:type="dcterms:W3CDTF">2023-11-15T10:05:19Z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