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definedNames>
    <definedName name="_xlnm.Print_Titles" localSheetId="0">Sheet1!$2:$3</definedName>
  </definedNames>
  <calcPr calcId="144525"/>
</workbook>
</file>

<file path=xl/sharedStrings.xml><?xml version="1.0" encoding="utf-8"?>
<sst xmlns="http://schemas.openxmlformats.org/spreadsheetml/2006/main" count="168" uniqueCount="112">
  <si>
    <t>附件：</t>
  </si>
  <si>
    <t>名山区2023年下半年公开考试招聘医护类事业单位工作人员进入资格复审人员名单</t>
  </si>
  <si>
    <t>姓名</t>
  </si>
  <si>
    <t>准考证号</t>
  </si>
  <si>
    <t>岗位编码</t>
  </si>
  <si>
    <t>报考单位</t>
  </si>
  <si>
    <t>科目1折合成绩</t>
  </si>
  <si>
    <t>科目2折合成绩</t>
  </si>
  <si>
    <t>加分</t>
  </si>
  <si>
    <t>笔试成绩</t>
  </si>
  <si>
    <t>笔试折合成绩</t>
  </si>
  <si>
    <t>排名</t>
  </si>
  <si>
    <t>郑欣宜</t>
  </si>
  <si>
    <t>2023216021916</t>
  </si>
  <si>
    <t>23092001</t>
  </si>
  <si>
    <t>雅安市名山区人民医院</t>
  </si>
  <si>
    <t>朱奕熹</t>
  </si>
  <si>
    <t>2023216021915</t>
  </si>
  <si>
    <t>彭琳玲</t>
  </si>
  <si>
    <t>2023216021918</t>
  </si>
  <si>
    <t>23092002</t>
  </si>
  <si>
    <t>王雪</t>
  </si>
  <si>
    <t>2023216021917</t>
  </si>
  <si>
    <t>许玉波</t>
  </si>
  <si>
    <t>2023216021919</t>
  </si>
  <si>
    <t>23092004</t>
  </si>
  <si>
    <t>涂雅丹</t>
  </si>
  <si>
    <t>2023216021922</t>
  </si>
  <si>
    <t>23092006</t>
  </si>
  <si>
    <t>骆禹甫</t>
  </si>
  <si>
    <t>2023216021923</t>
  </si>
  <si>
    <t>23092007</t>
  </si>
  <si>
    <t>雅安市名山区百丈镇中心卫生院</t>
  </si>
  <si>
    <t>李思璠</t>
  </si>
  <si>
    <t>2023216021924</t>
  </si>
  <si>
    <t>23092008</t>
  </si>
  <si>
    <t>刘能芗</t>
  </si>
  <si>
    <t>2023216021927</t>
  </si>
  <si>
    <t>杨巧梅</t>
  </si>
  <si>
    <t>2023216021925</t>
  </si>
  <si>
    <t>许波</t>
  </si>
  <si>
    <t>2023216021928</t>
  </si>
  <si>
    <t>23092009</t>
  </si>
  <si>
    <t>林叶</t>
  </si>
  <si>
    <t>2023216021930</t>
  </si>
  <si>
    <t>陈红均</t>
  </si>
  <si>
    <t>2023216021929</t>
  </si>
  <si>
    <t>郑世怡</t>
  </si>
  <si>
    <t>2023216022002</t>
  </si>
  <si>
    <t>23092011</t>
  </si>
  <si>
    <t>雅安市名山区疾病预防控制中心</t>
  </si>
  <si>
    <t>曲木阿汉</t>
  </si>
  <si>
    <t>2023216022004</t>
  </si>
  <si>
    <t>贺孝</t>
  </si>
  <si>
    <t>2023216022005</t>
  </si>
  <si>
    <t>张启文</t>
  </si>
  <si>
    <t>2023216022003</t>
  </si>
  <si>
    <t>张建</t>
  </si>
  <si>
    <t>2023216022008</t>
  </si>
  <si>
    <t>23092012</t>
  </si>
  <si>
    <t>雅安市名山区蒙阳街道社区卫生服务中心</t>
  </si>
  <si>
    <t>黄廷佳</t>
  </si>
  <si>
    <t>2023216022007</t>
  </si>
  <si>
    <t>袁娇</t>
  </si>
  <si>
    <t>2023216022009</t>
  </si>
  <si>
    <t>程悦</t>
  </si>
  <si>
    <t>2023216022012</t>
  </si>
  <si>
    <t>23092013</t>
  </si>
  <si>
    <t>吕佳叡</t>
  </si>
  <si>
    <t>2023216022013</t>
  </si>
  <si>
    <t>梁蕤</t>
  </si>
  <si>
    <t>2023216022011</t>
  </si>
  <si>
    <t>刘炎琳</t>
  </si>
  <si>
    <t>2023216022022</t>
  </si>
  <si>
    <t>23092014</t>
  </si>
  <si>
    <t>雅安市名山区永兴街道卫生院</t>
  </si>
  <si>
    <t>吴孟秋</t>
  </si>
  <si>
    <t>2023216022023</t>
  </si>
  <si>
    <t>李朝霞</t>
  </si>
  <si>
    <t>2023216022015</t>
  </si>
  <si>
    <t>彭红霞</t>
  </si>
  <si>
    <t>2023216022019</t>
  </si>
  <si>
    <t>李雨泽</t>
  </si>
  <si>
    <t>2023216022017</t>
  </si>
  <si>
    <t>杨潭</t>
  </si>
  <si>
    <t>2023216022018</t>
  </si>
  <si>
    <t>周天凤</t>
  </si>
  <si>
    <t>2023216022029</t>
  </si>
  <si>
    <t>23092015</t>
  </si>
  <si>
    <t>郎雨</t>
  </si>
  <si>
    <t>2023216022027</t>
  </si>
  <si>
    <t>朱正杨</t>
  </si>
  <si>
    <t>2023216022026</t>
  </si>
  <si>
    <t>杨婷</t>
  </si>
  <si>
    <t>2023216022117</t>
  </si>
  <si>
    <t>23092016</t>
  </si>
  <si>
    <t>雅安市名山区车岭镇中心卫生院</t>
  </si>
  <si>
    <t>郑润</t>
  </si>
  <si>
    <t>2023216022113</t>
  </si>
  <si>
    <t>唐霞</t>
  </si>
  <si>
    <t>2023216022030</t>
  </si>
  <si>
    <t>田雅莎</t>
  </si>
  <si>
    <t>2023216022218</t>
  </si>
  <si>
    <t>23092017</t>
  </si>
  <si>
    <t>雅安市名山区万古镇卫生院</t>
  </si>
  <si>
    <t>郑玉婷</t>
  </si>
  <si>
    <t>2023216022327</t>
  </si>
  <si>
    <t>23092018</t>
  </si>
  <si>
    <t>闵伊钒</t>
  </si>
  <si>
    <t>2023216022303</t>
  </si>
  <si>
    <t>王琴</t>
  </si>
  <si>
    <t>2023216022219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</si>
</sst>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0"/>
      <name val="宋体"/>
      <charset val="134"/>
      <scheme val="minor"/>
    </font>
    <font>
      <b/>
      <sz val="14"/>
      <name val="宋体"/>
      <charset val="134"/>
    </font>
    <font>
      <b/>
      <sz val="14"/>
      <name val="Arial"/>
      <charset val="134"/>
    </font>
    <font>
      <b/>
      <sz val="10"/>
      <name val="宋体"/>
      <charset val="134"/>
    </font>
    <font>
      <b/>
      <sz val="10"/>
      <name val="Arial"/>
      <charset val="134"/>
    </font>
    <font>
      <sz val="10"/>
      <name val="Arial"/>
      <charset val="134"/>
    </font>
    <font>
      <sz val="1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4"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9" borderId="0" applyNumberFormat="0" applyBorder="0" applyAlignment="0" applyProtection="0">
      <alignment vertical="center"/>
    </xf>
    <xf numFmtId="0" fontId="16" fillId="0" borderId="6" applyNumberFormat="0" applyFill="0" applyAlignment="0" applyProtection="0">
      <alignment vertical="center"/>
    </xf>
    <xf numFmtId="0" fontId="13" fillId="10" borderId="0" applyNumberFormat="0" applyBorder="0" applyAlignment="0" applyProtection="0">
      <alignment vertical="center"/>
    </xf>
    <xf numFmtId="0" fontId="22" fillId="11" borderId="7" applyNumberFormat="0" applyAlignment="0" applyProtection="0">
      <alignment vertical="center"/>
    </xf>
    <xf numFmtId="0" fontId="23" fillId="11" borderId="3" applyNumberFormat="0" applyAlignment="0" applyProtection="0">
      <alignment vertical="center"/>
    </xf>
    <xf numFmtId="0" fontId="24" fillId="12" borderId="8"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lignment vertical="center"/>
    </xf>
    <xf numFmtId="0" fontId="0" fillId="0" borderId="0" xfId="0" applyFill="1">
      <alignment vertical="center"/>
    </xf>
    <xf numFmtId="0" fontId="2" fillId="0" borderId="0" xfId="0" applyFont="1" applyFill="1">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49" fontId="5"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1"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EEACA"/>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6"/>
  <sheetViews>
    <sheetView tabSelected="1" topLeftCell="A32" workbookViewId="0">
      <selection activeCell="A3" sqref="A3:J56"/>
    </sheetView>
  </sheetViews>
  <sheetFormatPr defaultColWidth="9" defaultRowHeight="13.5"/>
  <cols>
    <col min="1" max="1" width="9" style="1"/>
    <col min="2" max="2" width="14" style="1" customWidth="1"/>
    <col min="3" max="3" width="9" style="1"/>
    <col min="4" max="4" width="24.875" style="1" customWidth="1"/>
    <col min="5" max="10" width="7.625" style="1" customWidth="1"/>
    <col min="11" max="16384" width="9" style="2"/>
  </cols>
  <sheetData>
    <row r="1" ht="24.95" customHeight="1" spans="1:1">
      <c r="A1" s="3" t="s">
        <v>0</v>
      </c>
    </row>
    <row r="2" ht="24.95" customHeight="1" spans="1:10">
      <c r="A2" s="4" t="s">
        <v>1</v>
      </c>
      <c r="B2" s="5"/>
      <c r="C2" s="5"/>
      <c r="D2" s="5"/>
      <c r="E2" s="5"/>
      <c r="F2" s="5"/>
      <c r="G2" s="5"/>
      <c r="H2" s="5"/>
      <c r="I2" s="5"/>
      <c r="J2" s="5"/>
    </row>
    <row r="3" ht="39.95" customHeight="1" spans="1:10">
      <c r="A3" s="6" t="s">
        <v>2</v>
      </c>
      <c r="B3" s="6" t="s">
        <v>3</v>
      </c>
      <c r="C3" s="7" t="s">
        <v>4</v>
      </c>
      <c r="D3" s="6" t="s">
        <v>5</v>
      </c>
      <c r="E3" s="6" t="s">
        <v>6</v>
      </c>
      <c r="F3" s="6" t="s">
        <v>7</v>
      </c>
      <c r="G3" s="7" t="s">
        <v>8</v>
      </c>
      <c r="H3" s="6" t="s">
        <v>9</v>
      </c>
      <c r="I3" s="6" t="s">
        <v>10</v>
      </c>
      <c r="J3" s="7" t="s">
        <v>11</v>
      </c>
    </row>
    <row r="4" ht="22" customHeight="1" spans="1:10">
      <c r="A4" s="8" t="s">
        <v>12</v>
      </c>
      <c r="B4" s="8" t="s">
        <v>13</v>
      </c>
      <c r="C4" s="8" t="s">
        <v>14</v>
      </c>
      <c r="D4" s="8" t="s">
        <v>15</v>
      </c>
      <c r="E4" s="8">
        <v>37.55</v>
      </c>
      <c r="F4" s="8">
        <v>31.5</v>
      </c>
      <c r="G4" s="9"/>
      <c r="H4" s="8">
        <v>69.05</v>
      </c>
      <c r="I4" s="8">
        <f>H4*0.6</f>
        <v>41.43</v>
      </c>
      <c r="J4" s="8">
        <v>1</v>
      </c>
    </row>
    <row r="5" ht="22" customHeight="1" spans="1:10">
      <c r="A5" s="8" t="s">
        <v>16</v>
      </c>
      <c r="B5" s="8" t="s">
        <v>17</v>
      </c>
      <c r="C5" s="8" t="s">
        <v>14</v>
      </c>
      <c r="D5" s="8" t="s">
        <v>15</v>
      </c>
      <c r="E5" s="8">
        <v>29.9</v>
      </c>
      <c r="F5" s="8">
        <v>27.5</v>
      </c>
      <c r="G5" s="9"/>
      <c r="H5" s="8">
        <v>57.4</v>
      </c>
      <c r="I5" s="8">
        <f>H5*0.6</f>
        <v>34.44</v>
      </c>
      <c r="J5" s="8">
        <v>2</v>
      </c>
    </row>
    <row r="6" ht="22" customHeight="1" spans="1:10">
      <c r="A6" s="8"/>
      <c r="B6" s="8"/>
      <c r="C6" s="8"/>
      <c r="D6" s="8"/>
      <c r="E6" s="8"/>
      <c r="F6" s="8"/>
      <c r="G6" s="9"/>
      <c r="H6" s="8"/>
      <c r="I6" s="8"/>
      <c r="J6" s="8"/>
    </row>
    <row r="7" ht="22" customHeight="1" spans="1:10">
      <c r="A7" s="8" t="s">
        <v>18</v>
      </c>
      <c r="B7" s="8" t="s">
        <v>19</v>
      </c>
      <c r="C7" s="8" t="s">
        <v>20</v>
      </c>
      <c r="D7" s="8" t="s">
        <v>15</v>
      </c>
      <c r="E7" s="8">
        <v>27.15</v>
      </c>
      <c r="F7" s="8">
        <v>26.5</v>
      </c>
      <c r="G7" s="9"/>
      <c r="H7" s="8">
        <v>53.65</v>
      </c>
      <c r="I7" s="8">
        <f>H7*0.6</f>
        <v>32.19</v>
      </c>
      <c r="J7" s="8">
        <v>1</v>
      </c>
    </row>
    <row r="8" ht="22" customHeight="1" spans="1:10">
      <c r="A8" s="8" t="s">
        <v>21</v>
      </c>
      <c r="B8" s="8" t="s">
        <v>22</v>
      </c>
      <c r="C8" s="8" t="s">
        <v>20</v>
      </c>
      <c r="D8" s="8" t="s">
        <v>15</v>
      </c>
      <c r="E8" s="8">
        <v>20.3</v>
      </c>
      <c r="F8" s="8">
        <v>27</v>
      </c>
      <c r="G8" s="9"/>
      <c r="H8" s="8">
        <v>47.3</v>
      </c>
      <c r="I8" s="8">
        <f>H8*0.6</f>
        <v>28.38</v>
      </c>
      <c r="J8" s="8">
        <v>2</v>
      </c>
    </row>
    <row r="9" ht="22" customHeight="1" spans="1:10">
      <c r="A9" s="8"/>
      <c r="B9" s="8"/>
      <c r="C9" s="8"/>
      <c r="D9" s="8"/>
      <c r="E9" s="8"/>
      <c r="F9" s="8"/>
      <c r="G9" s="9"/>
      <c r="H9" s="8"/>
      <c r="I9" s="8"/>
      <c r="J9" s="8"/>
    </row>
    <row r="10" ht="22" customHeight="1" spans="1:10">
      <c r="A10" s="8" t="s">
        <v>23</v>
      </c>
      <c r="B10" s="8" t="s">
        <v>24</v>
      </c>
      <c r="C10" s="8" t="s">
        <v>25</v>
      </c>
      <c r="D10" s="8" t="s">
        <v>15</v>
      </c>
      <c r="E10" s="8">
        <v>30.45</v>
      </c>
      <c r="F10" s="8">
        <v>31</v>
      </c>
      <c r="G10" s="9"/>
      <c r="H10" s="8">
        <v>61.45</v>
      </c>
      <c r="I10" s="8">
        <f>H10*0.6</f>
        <v>36.87</v>
      </c>
      <c r="J10" s="8">
        <v>1</v>
      </c>
    </row>
    <row r="11" ht="22" customHeight="1" spans="1:10">
      <c r="A11" s="8"/>
      <c r="B11" s="8"/>
      <c r="C11" s="8"/>
      <c r="D11" s="8"/>
      <c r="E11" s="8"/>
      <c r="F11" s="8"/>
      <c r="G11" s="9"/>
      <c r="H11" s="8"/>
      <c r="I11" s="8"/>
      <c r="J11" s="8"/>
    </row>
    <row r="12" ht="22" customHeight="1" spans="1:10">
      <c r="A12" s="8" t="s">
        <v>26</v>
      </c>
      <c r="B12" s="8" t="s">
        <v>27</v>
      </c>
      <c r="C12" s="8" t="s">
        <v>28</v>
      </c>
      <c r="D12" s="8" t="s">
        <v>15</v>
      </c>
      <c r="E12" s="8">
        <v>32.45</v>
      </c>
      <c r="F12" s="8">
        <v>23.5</v>
      </c>
      <c r="G12" s="9"/>
      <c r="H12" s="8">
        <v>55.95</v>
      </c>
      <c r="I12" s="8">
        <f>H12*0.6</f>
        <v>33.57</v>
      </c>
      <c r="J12" s="8">
        <v>1</v>
      </c>
    </row>
    <row r="13" ht="22" customHeight="1" spans="1:10">
      <c r="A13" s="8"/>
      <c r="B13" s="8"/>
      <c r="C13" s="8"/>
      <c r="D13" s="8"/>
      <c r="E13" s="8"/>
      <c r="F13" s="8"/>
      <c r="G13" s="9"/>
      <c r="H13" s="8"/>
      <c r="I13" s="8"/>
      <c r="J13" s="8"/>
    </row>
    <row r="14" ht="22" customHeight="1" spans="1:10">
      <c r="A14" s="8" t="s">
        <v>29</v>
      </c>
      <c r="B14" s="8" t="s">
        <v>30</v>
      </c>
      <c r="C14" s="8" t="s">
        <v>31</v>
      </c>
      <c r="D14" s="8" t="s">
        <v>32</v>
      </c>
      <c r="E14" s="8">
        <v>29.2</v>
      </c>
      <c r="F14" s="8">
        <v>25.5</v>
      </c>
      <c r="G14" s="9"/>
      <c r="H14" s="8">
        <v>54.7</v>
      </c>
      <c r="I14" s="8">
        <f>H14*0.6</f>
        <v>32.82</v>
      </c>
      <c r="J14" s="8">
        <v>1</v>
      </c>
    </row>
    <row r="15" ht="22" customHeight="1" spans="1:10">
      <c r="A15" s="8"/>
      <c r="B15" s="8"/>
      <c r="C15" s="8"/>
      <c r="D15" s="8"/>
      <c r="E15" s="8"/>
      <c r="F15" s="8"/>
      <c r="G15" s="9"/>
      <c r="H15" s="8"/>
      <c r="I15" s="8"/>
      <c r="J15" s="8"/>
    </row>
    <row r="16" ht="22" customHeight="1" spans="1:10">
      <c r="A16" s="8" t="s">
        <v>33</v>
      </c>
      <c r="B16" s="8" t="s">
        <v>34</v>
      </c>
      <c r="C16" s="8" t="s">
        <v>35</v>
      </c>
      <c r="D16" s="8" t="s">
        <v>32</v>
      </c>
      <c r="E16" s="8">
        <v>31.1</v>
      </c>
      <c r="F16" s="8">
        <v>25</v>
      </c>
      <c r="G16" s="9"/>
      <c r="H16" s="8">
        <v>56.1</v>
      </c>
      <c r="I16" s="8">
        <f>H16*0.6</f>
        <v>33.66</v>
      </c>
      <c r="J16" s="8">
        <v>1</v>
      </c>
    </row>
    <row r="17" ht="22" customHeight="1" spans="1:10">
      <c r="A17" s="8" t="s">
        <v>36</v>
      </c>
      <c r="B17" s="8" t="s">
        <v>37</v>
      </c>
      <c r="C17" s="8" t="s">
        <v>35</v>
      </c>
      <c r="D17" s="8" t="s">
        <v>32</v>
      </c>
      <c r="E17" s="8">
        <v>33.8</v>
      </c>
      <c r="F17" s="8">
        <v>21</v>
      </c>
      <c r="G17" s="10"/>
      <c r="H17" s="8">
        <v>54.8</v>
      </c>
      <c r="I17" s="8">
        <f>H17*0.6</f>
        <v>32.88</v>
      </c>
      <c r="J17" s="8">
        <v>2</v>
      </c>
    </row>
    <row r="18" ht="22" customHeight="1" spans="1:10">
      <c r="A18" s="8" t="s">
        <v>38</v>
      </c>
      <c r="B18" s="8" t="s">
        <v>39</v>
      </c>
      <c r="C18" s="8" t="s">
        <v>35</v>
      </c>
      <c r="D18" s="8" t="s">
        <v>32</v>
      </c>
      <c r="E18" s="8">
        <v>24</v>
      </c>
      <c r="F18" s="8">
        <v>16.5</v>
      </c>
      <c r="G18" s="10"/>
      <c r="H18" s="8">
        <v>40.5</v>
      </c>
      <c r="I18" s="8">
        <f>H18*0.6</f>
        <v>24.3</v>
      </c>
      <c r="J18" s="8">
        <v>3</v>
      </c>
    </row>
    <row r="19" ht="22" customHeight="1" spans="1:10">
      <c r="A19" s="8"/>
      <c r="B19" s="8"/>
      <c r="C19" s="8"/>
      <c r="D19" s="8"/>
      <c r="E19" s="8"/>
      <c r="F19" s="8"/>
      <c r="G19" s="10"/>
      <c r="H19" s="8"/>
      <c r="I19" s="8"/>
      <c r="J19" s="8"/>
    </row>
    <row r="20" ht="22" customHeight="1" spans="1:10">
      <c r="A20" s="8" t="s">
        <v>40</v>
      </c>
      <c r="B20" s="8" t="s">
        <v>41</v>
      </c>
      <c r="C20" s="8" t="s">
        <v>42</v>
      </c>
      <c r="D20" s="8" t="s">
        <v>32</v>
      </c>
      <c r="E20" s="8">
        <v>30.75</v>
      </c>
      <c r="F20" s="8">
        <v>25</v>
      </c>
      <c r="G20" s="9"/>
      <c r="H20" s="8">
        <v>55.75</v>
      </c>
      <c r="I20" s="8">
        <f>H20*0.6</f>
        <v>33.45</v>
      </c>
      <c r="J20" s="8">
        <v>1</v>
      </c>
    </row>
    <row r="21" ht="22" customHeight="1" spans="1:10">
      <c r="A21" s="8" t="s">
        <v>43</v>
      </c>
      <c r="B21" s="8" t="s">
        <v>44</v>
      </c>
      <c r="C21" s="8" t="s">
        <v>42</v>
      </c>
      <c r="D21" s="8" t="s">
        <v>32</v>
      </c>
      <c r="E21" s="8">
        <v>32.1</v>
      </c>
      <c r="F21" s="8">
        <v>22</v>
      </c>
      <c r="G21" s="10"/>
      <c r="H21" s="8">
        <v>54.1</v>
      </c>
      <c r="I21" s="8">
        <f>H21*0.6</f>
        <v>32.46</v>
      </c>
      <c r="J21" s="8">
        <v>2</v>
      </c>
    </row>
    <row r="22" ht="22" customHeight="1" spans="1:10">
      <c r="A22" s="8" t="s">
        <v>45</v>
      </c>
      <c r="B22" s="8" t="s">
        <v>46</v>
      </c>
      <c r="C22" s="8" t="s">
        <v>42</v>
      </c>
      <c r="D22" s="8" t="s">
        <v>32</v>
      </c>
      <c r="E22" s="8">
        <v>27.95</v>
      </c>
      <c r="F22" s="8">
        <v>26</v>
      </c>
      <c r="G22" s="10"/>
      <c r="H22" s="8">
        <v>53.95</v>
      </c>
      <c r="I22" s="8">
        <f>H22*0.6</f>
        <v>32.37</v>
      </c>
      <c r="J22" s="8">
        <v>3</v>
      </c>
    </row>
    <row r="23" ht="22" customHeight="1" spans="1:10">
      <c r="A23" s="8"/>
      <c r="B23" s="8"/>
      <c r="C23" s="8"/>
      <c r="D23" s="8"/>
      <c r="E23" s="8"/>
      <c r="F23" s="8"/>
      <c r="G23" s="10"/>
      <c r="H23" s="8"/>
      <c r="I23" s="8"/>
      <c r="J23" s="8"/>
    </row>
    <row r="24" ht="22" customHeight="1" spans="1:10">
      <c r="A24" s="8" t="s">
        <v>47</v>
      </c>
      <c r="B24" s="8" t="s">
        <v>48</v>
      </c>
      <c r="C24" s="8" t="s">
        <v>49</v>
      </c>
      <c r="D24" s="8" t="s">
        <v>50</v>
      </c>
      <c r="E24" s="8">
        <v>32.55</v>
      </c>
      <c r="F24" s="8">
        <v>25</v>
      </c>
      <c r="G24" s="10"/>
      <c r="H24" s="8">
        <v>57.55</v>
      </c>
      <c r="I24" s="8">
        <f>H24*0.6</f>
        <v>34.53</v>
      </c>
      <c r="J24" s="8">
        <v>1</v>
      </c>
    </row>
    <row r="25" ht="22" customHeight="1" spans="1:10">
      <c r="A25" s="8" t="s">
        <v>51</v>
      </c>
      <c r="B25" s="8" t="s">
        <v>52</v>
      </c>
      <c r="C25" s="8" t="s">
        <v>49</v>
      </c>
      <c r="D25" s="8" t="s">
        <v>50</v>
      </c>
      <c r="E25" s="8">
        <v>30.35</v>
      </c>
      <c r="F25" s="8">
        <v>24</v>
      </c>
      <c r="G25" s="10"/>
      <c r="H25" s="8">
        <v>54.35</v>
      </c>
      <c r="I25" s="8">
        <f>H25*0.6</f>
        <v>32.61</v>
      </c>
      <c r="J25" s="8">
        <v>2</v>
      </c>
    </row>
    <row r="26" ht="22" customHeight="1" spans="1:10">
      <c r="A26" s="8" t="s">
        <v>53</v>
      </c>
      <c r="B26" s="8" t="s">
        <v>54</v>
      </c>
      <c r="C26" s="8" t="s">
        <v>49</v>
      </c>
      <c r="D26" s="8" t="s">
        <v>50</v>
      </c>
      <c r="E26" s="8">
        <v>27.25</v>
      </c>
      <c r="F26" s="8">
        <v>27</v>
      </c>
      <c r="G26" s="10"/>
      <c r="H26" s="8">
        <v>54.25</v>
      </c>
      <c r="I26" s="8">
        <f>H26*0.6</f>
        <v>32.55</v>
      </c>
      <c r="J26" s="8">
        <v>3</v>
      </c>
    </row>
    <row r="27" ht="22" customHeight="1" spans="1:10">
      <c r="A27" s="8" t="s">
        <v>55</v>
      </c>
      <c r="B27" s="8" t="s">
        <v>56</v>
      </c>
      <c r="C27" s="8" t="s">
        <v>49</v>
      </c>
      <c r="D27" s="8" t="s">
        <v>50</v>
      </c>
      <c r="E27" s="8">
        <v>26.4</v>
      </c>
      <c r="F27" s="8">
        <v>22.5</v>
      </c>
      <c r="G27" s="10"/>
      <c r="H27" s="8">
        <v>48.9</v>
      </c>
      <c r="I27" s="8">
        <f>H27*0.6</f>
        <v>29.34</v>
      </c>
      <c r="J27" s="8">
        <v>4</v>
      </c>
    </row>
    <row r="28" ht="22" customHeight="1" spans="1:10">
      <c r="A28" s="8"/>
      <c r="B28" s="8"/>
      <c r="C28" s="8"/>
      <c r="D28" s="8"/>
      <c r="E28" s="8"/>
      <c r="F28" s="8"/>
      <c r="G28" s="10"/>
      <c r="H28" s="8"/>
      <c r="I28" s="8"/>
      <c r="J28" s="8"/>
    </row>
    <row r="29" ht="22" customHeight="1" spans="1:10">
      <c r="A29" s="8" t="s">
        <v>57</v>
      </c>
      <c r="B29" s="8" t="s">
        <v>58</v>
      </c>
      <c r="C29" s="8" t="s">
        <v>59</v>
      </c>
      <c r="D29" s="8" t="s">
        <v>60</v>
      </c>
      <c r="E29" s="8">
        <v>34.65</v>
      </c>
      <c r="F29" s="8">
        <v>30.5</v>
      </c>
      <c r="G29" s="10"/>
      <c r="H29" s="8">
        <v>65.15</v>
      </c>
      <c r="I29" s="8">
        <f>H29*0.6</f>
        <v>39.09</v>
      </c>
      <c r="J29" s="8">
        <v>1</v>
      </c>
    </row>
    <row r="30" ht="22" customHeight="1" spans="1:10">
      <c r="A30" s="8" t="s">
        <v>61</v>
      </c>
      <c r="B30" s="8" t="s">
        <v>62</v>
      </c>
      <c r="C30" s="8" t="s">
        <v>59</v>
      </c>
      <c r="D30" s="8" t="s">
        <v>60</v>
      </c>
      <c r="E30" s="8">
        <v>27.25</v>
      </c>
      <c r="F30" s="8">
        <v>23.5</v>
      </c>
      <c r="G30" s="10"/>
      <c r="H30" s="8">
        <v>50.75</v>
      </c>
      <c r="I30" s="8">
        <f>H30*0.6</f>
        <v>30.45</v>
      </c>
      <c r="J30" s="8">
        <v>2</v>
      </c>
    </row>
    <row r="31" ht="22" customHeight="1" spans="1:10">
      <c r="A31" s="8" t="s">
        <v>63</v>
      </c>
      <c r="B31" s="8" t="s">
        <v>64</v>
      </c>
      <c r="C31" s="8" t="s">
        <v>59</v>
      </c>
      <c r="D31" s="8" t="s">
        <v>60</v>
      </c>
      <c r="E31" s="8">
        <v>26.05</v>
      </c>
      <c r="F31" s="8">
        <v>23</v>
      </c>
      <c r="G31" s="10"/>
      <c r="H31" s="8">
        <v>49.05</v>
      </c>
      <c r="I31" s="8">
        <f>H31*0.6</f>
        <v>29.43</v>
      </c>
      <c r="J31" s="8">
        <v>3</v>
      </c>
    </row>
    <row r="32" ht="22" customHeight="1" spans="1:10">
      <c r="A32" s="8"/>
      <c r="B32" s="8"/>
      <c r="C32" s="8"/>
      <c r="D32" s="8"/>
      <c r="E32" s="8"/>
      <c r="F32" s="8"/>
      <c r="G32" s="10"/>
      <c r="H32" s="8"/>
      <c r="I32" s="8"/>
      <c r="J32" s="8"/>
    </row>
    <row r="33" ht="22" customHeight="1" spans="1:10">
      <c r="A33" s="8" t="s">
        <v>65</v>
      </c>
      <c r="B33" s="8" t="s">
        <v>66</v>
      </c>
      <c r="C33" s="8" t="s">
        <v>67</v>
      </c>
      <c r="D33" s="8" t="s">
        <v>60</v>
      </c>
      <c r="E33" s="8">
        <v>32.95</v>
      </c>
      <c r="F33" s="8">
        <v>30</v>
      </c>
      <c r="G33" s="10"/>
      <c r="H33" s="8">
        <v>62.95</v>
      </c>
      <c r="I33" s="8">
        <f>H33*0.6</f>
        <v>37.77</v>
      </c>
      <c r="J33" s="8">
        <v>1</v>
      </c>
    </row>
    <row r="34" ht="22" customHeight="1" spans="1:10">
      <c r="A34" s="8" t="s">
        <v>68</v>
      </c>
      <c r="B34" s="8" t="s">
        <v>69</v>
      </c>
      <c r="C34" s="8" t="s">
        <v>67</v>
      </c>
      <c r="D34" s="8" t="s">
        <v>60</v>
      </c>
      <c r="E34" s="8">
        <v>32.9</v>
      </c>
      <c r="F34" s="8">
        <v>24.5</v>
      </c>
      <c r="G34" s="9"/>
      <c r="H34" s="8">
        <v>57.4</v>
      </c>
      <c r="I34" s="8">
        <f>H34*0.6</f>
        <v>34.44</v>
      </c>
      <c r="J34" s="8">
        <v>2</v>
      </c>
    </row>
    <row r="35" ht="22" customHeight="1" spans="1:10">
      <c r="A35" s="8" t="s">
        <v>70</v>
      </c>
      <c r="B35" s="8" t="s">
        <v>71</v>
      </c>
      <c r="C35" s="8" t="s">
        <v>67</v>
      </c>
      <c r="D35" s="8" t="s">
        <v>60</v>
      </c>
      <c r="E35" s="8">
        <v>31.6</v>
      </c>
      <c r="F35" s="8">
        <v>24</v>
      </c>
      <c r="G35" s="10"/>
      <c r="H35" s="8">
        <v>55.6</v>
      </c>
      <c r="I35" s="8">
        <f>H35*0.6</f>
        <v>33.36</v>
      </c>
      <c r="J35" s="8">
        <v>3</v>
      </c>
    </row>
    <row r="36" ht="22" customHeight="1" spans="1:10">
      <c r="A36" s="8"/>
      <c r="B36" s="8"/>
      <c r="C36" s="8"/>
      <c r="D36" s="8"/>
      <c r="E36" s="8"/>
      <c r="F36" s="8"/>
      <c r="G36" s="10"/>
      <c r="H36" s="8"/>
      <c r="I36" s="8"/>
      <c r="J36" s="8"/>
    </row>
    <row r="37" ht="22" customHeight="1" spans="1:10">
      <c r="A37" s="8" t="s">
        <v>72</v>
      </c>
      <c r="B37" s="8" t="s">
        <v>73</v>
      </c>
      <c r="C37" s="8" t="s">
        <v>74</v>
      </c>
      <c r="D37" s="8" t="s">
        <v>75</v>
      </c>
      <c r="E37" s="8">
        <v>32.65</v>
      </c>
      <c r="F37" s="8">
        <v>27.5</v>
      </c>
      <c r="G37" s="10"/>
      <c r="H37" s="8">
        <v>60.15</v>
      </c>
      <c r="I37" s="8">
        <f t="shared" ref="I37:I42" si="0">H37*0.6</f>
        <v>36.09</v>
      </c>
      <c r="J37" s="8">
        <v>1</v>
      </c>
    </row>
    <row r="38" ht="22" customHeight="1" spans="1:10">
      <c r="A38" s="8" t="s">
        <v>76</v>
      </c>
      <c r="B38" s="8" t="s">
        <v>77</v>
      </c>
      <c r="C38" s="8" t="s">
        <v>74</v>
      </c>
      <c r="D38" s="8" t="s">
        <v>75</v>
      </c>
      <c r="E38" s="8">
        <v>30.75</v>
      </c>
      <c r="F38" s="8">
        <v>27.5</v>
      </c>
      <c r="G38" s="9"/>
      <c r="H38" s="8">
        <v>58.25</v>
      </c>
      <c r="I38" s="8">
        <f t="shared" si="0"/>
        <v>34.95</v>
      </c>
      <c r="J38" s="8">
        <v>2</v>
      </c>
    </row>
    <row r="39" ht="22" customHeight="1" spans="1:10">
      <c r="A39" s="8" t="s">
        <v>78</v>
      </c>
      <c r="B39" s="8" t="s">
        <v>79</v>
      </c>
      <c r="C39" s="8" t="s">
        <v>74</v>
      </c>
      <c r="D39" s="8" t="s">
        <v>75</v>
      </c>
      <c r="E39" s="8">
        <v>31.9</v>
      </c>
      <c r="F39" s="8">
        <v>25</v>
      </c>
      <c r="G39" s="10"/>
      <c r="H39" s="8">
        <v>56.9</v>
      </c>
      <c r="I39" s="8">
        <f t="shared" si="0"/>
        <v>34.14</v>
      </c>
      <c r="J39" s="8">
        <v>3</v>
      </c>
    </row>
    <row r="40" ht="22" customHeight="1" spans="1:10">
      <c r="A40" s="8" t="s">
        <v>80</v>
      </c>
      <c r="B40" s="8" t="s">
        <v>81</v>
      </c>
      <c r="C40" s="8" t="s">
        <v>74</v>
      </c>
      <c r="D40" s="8" t="s">
        <v>75</v>
      </c>
      <c r="E40" s="8">
        <v>33.15</v>
      </c>
      <c r="F40" s="8">
        <v>23.5</v>
      </c>
      <c r="G40" s="10"/>
      <c r="H40" s="8">
        <v>56.65</v>
      </c>
      <c r="I40" s="8">
        <f t="shared" si="0"/>
        <v>33.99</v>
      </c>
      <c r="J40" s="8">
        <v>4</v>
      </c>
    </row>
    <row r="41" ht="22" customHeight="1" spans="1:10">
      <c r="A41" s="8" t="s">
        <v>82</v>
      </c>
      <c r="B41" s="8" t="s">
        <v>83</v>
      </c>
      <c r="C41" s="8" t="s">
        <v>74</v>
      </c>
      <c r="D41" s="8" t="s">
        <v>75</v>
      </c>
      <c r="E41" s="8">
        <v>28.7</v>
      </c>
      <c r="F41" s="8">
        <v>24.5</v>
      </c>
      <c r="G41" s="10"/>
      <c r="H41" s="8">
        <v>53.2</v>
      </c>
      <c r="I41" s="8">
        <f t="shared" si="0"/>
        <v>31.92</v>
      </c>
      <c r="J41" s="8">
        <v>5</v>
      </c>
    </row>
    <row r="42" ht="22" customHeight="1" spans="1:10">
      <c r="A42" s="8" t="s">
        <v>84</v>
      </c>
      <c r="B42" s="8" t="s">
        <v>85</v>
      </c>
      <c r="C42" s="8" t="s">
        <v>74</v>
      </c>
      <c r="D42" s="8" t="s">
        <v>75</v>
      </c>
      <c r="E42" s="8">
        <v>27.9</v>
      </c>
      <c r="F42" s="8">
        <v>23</v>
      </c>
      <c r="G42" s="10"/>
      <c r="H42" s="8">
        <v>50.9</v>
      </c>
      <c r="I42" s="8">
        <f t="shared" si="0"/>
        <v>30.54</v>
      </c>
      <c r="J42" s="8">
        <v>6</v>
      </c>
    </row>
    <row r="43" ht="22" customHeight="1" spans="1:10">
      <c r="A43" s="8"/>
      <c r="B43" s="8"/>
      <c r="C43" s="8"/>
      <c r="D43" s="8"/>
      <c r="E43" s="8"/>
      <c r="F43" s="8"/>
      <c r="G43" s="10"/>
      <c r="H43" s="8"/>
      <c r="I43" s="8"/>
      <c r="J43" s="8"/>
    </row>
    <row r="44" ht="22" customHeight="1" spans="1:10">
      <c r="A44" s="8" t="s">
        <v>86</v>
      </c>
      <c r="B44" s="8" t="s">
        <v>87</v>
      </c>
      <c r="C44" s="8" t="s">
        <v>88</v>
      </c>
      <c r="D44" s="8" t="s">
        <v>75</v>
      </c>
      <c r="E44" s="8">
        <v>30.6</v>
      </c>
      <c r="F44" s="8">
        <v>27</v>
      </c>
      <c r="G44" s="10"/>
      <c r="H44" s="8">
        <v>57.6</v>
      </c>
      <c r="I44" s="8">
        <f>H44*0.6</f>
        <v>34.56</v>
      </c>
      <c r="J44" s="8">
        <v>1</v>
      </c>
    </row>
    <row r="45" ht="22" customHeight="1" spans="1:10">
      <c r="A45" s="8" t="s">
        <v>89</v>
      </c>
      <c r="B45" s="8" t="s">
        <v>90</v>
      </c>
      <c r="C45" s="8" t="s">
        <v>88</v>
      </c>
      <c r="D45" s="8" t="s">
        <v>75</v>
      </c>
      <c r="E45" s="8">
        <v>32.35</v>
      </c>
      <c r="F45" s="8">
        <v>24.5</v>
      </c>
      <c r="G45" s="10"/>
      <c r="H45" s="8">
        <v>56.85</v>
      </c>
      <c r="I45" s="8">
        <f>H45*0.6</f>
        <v>34.11</v>
      </c>
      <c r="J45" s="8">
        <v>2</v>
      </c>
    </row>
    <row r="46" ht="22" customHeight="1" spans="1:10">
      <c r="A46" s="8" t="s">
        <v>91</v>
      </c>
      <c r="B46" s="8" t="s">
        <v>92</v>
      </c>
      <c r="C46" s="8" t="s">
        <v>88</v>
      </c>
      <c r="D46" s="8" t="s">
        <v>75</v>
      </c>
      <c r="E46" s="8">
        <v>26.15</v>
      </c>
      <c r="F46" s="8">
        <v>26.5</v>
      </c>
      <c r="G46" s="10"/>
      <c r="H46" s="8">
        <v>52.65</v>
      </c>
      <c r="I46" s="8">
        <f>H46*0.6</f>
        <v>31.59</v>
      </c>
      <c r="J46" s="8">
        <v>3</v>
      </c>
    </row>
    <row r="47" ht="22" customHeight="1" spans="1:10">
      <c r="A47" s="8"/>
      <c r="B47" s="8"/>
      <c r="C47" s="8"/>
      <c r="D47" s="8"/>
      <c r="E47" s="8"/>
      <c r="F47" s="8"/>
      <c r="G47" s="10"/>
      <c r="H47" s="8"/>
      <c r="I47" s="8"/>
      <c r="J47" s="8"/>
    </row>
    <row r="48" ht="22" customHeight="1" spans="1:10">
      <c r="A48" s="8" t="s">
        <v>93</v>
      </c>
      <c r="B48" s="8" t="s">
        <v>94</v>
      </c>
      <c r="C48" s="8" t="s">
        <v>95</v>
      </c>
      <c r="D48" s="8" t="s">
        <v>96</v>
      </c>
      <c r="E48" s="8">
        <v>30.35</v>
      </c>
      <c r="F48" s="8">
        <v>29</v>
      </c>
      <c r="G48" s="10"/>
      <c r="H48" s="8">
        <v>59.35</v>
      </c>
      <c r="I48" s="8">
        <f>H48*0.6</f>
        <v>35.61</v>
      </c>
      <c r="J48" s="8">
        <v>1</v>
      </c>
    </row>
    <row r="49" ht="22" customHeight="1" spans="1:10">
      <c r="A49" s="8" t="s">
        <v>97</v>
      </c>
      <c r="B49" s="8" t="s">
        <v>98</v>
      </c>
      <c r="C49" s="8" t="s">
        <v>95</v>
      </c>
      <c r="D49" s="8" t="s">
        <v>96</v>
      </c>
      <c r="E49" s="8">
        <v>33.35</v>
      </c>
      <c r="F49" s="8">
        <v>25</v>
      </c>
      <c r="G49" s="10"/>
      <c r="H49" s="8">
        <v>58.35</v>
      </c>
      <c r="I49" s="8">
        <f>H49*0.6</f>
        <v>35.01</v>
      </c>
      <c r="J49" s="8">
        <v>2</v>
      </c>
    </row>
    <row r="50" ht="22" customHeight="1" spans="1:10">
      <c r="A50" s="8" t="s">
        <v>99</v>
      </c>
      <c r="B50" s="8" t="s">
        <v>100</v>
      </c>
      <c r="C50" s="8" t="s">
        <v>95</v>
      </c>
      <c r="D50" s="8" t="s">
        <v>96</v>
      </c>
      <c r="E50" s="8">
        <v>31.75</v>
      </c>
      <c r="F50" s="8">
        <v>26</v>
      </c>
      <c r="G50" s="10"/>
      <c r="H50" s="8">
        <v>57.75</v>
      </c>
      <c r="I50" s="8">
        <f>H50*0.6</f>
        <v>34.65</v>
      </c>
      <c r="J50" s="8">
        <v>3</v>
      </c>
    </row>
    <row r="51" ht="22" customHeight="1" spans="1:10">
      <c r="A51" s="8"/>
      <c r="B51" s="8"/>
      <c r="C51" s="8"/>
      <c r="D51" s="8"/>
      <c r="E51" s="8"/>
      <c r="F51" s="8"/>
      <c r="G51" s="10"/>
      <c r="H51" s="8"/>
      <c r="I51" s="8"/>
      <c r="J51" s="8"/>
    </row>
    <row r="52" ht="22" customHeight="1" spans="1:10">
      <c r="A52" s="8" t="s">
        <v>101</v>
      </c>
      <c r="B52" s="8" t="s">
        <v>102</v>
      </c>
      <c r="C52" s="8" t="s">
        <v>103</v>
      </c>
      <c r="D52" s="8" t="s">
        <v>104</v>
      </c>
      <c r="E52" s="8">
        <v>28.8</v>
      </c>
      <c r="F52" s="8">
        <v>19</v>
      </c>
      <c r="G52" s="10"/>
      <c r="H52" s="8">
        <v>47.8</v>
      </c>
      <c r="I52" s="8">
        <f>H52*0.6</f>
        <v>28.68</v>
      </c>
      <c r="J52" s="8">
        <v>1</v>
      </c>
    </row>
    <row r="53" ht="22" customHeight="1" spans="1:10">
      <c r="A53" s="8"/>
      <c r="B53" s="8"/>
      <c r="C53" s="8"/>
      <c r="D53" s="8"/>
      <c r="E53" s="8"/>
      <c r="F53" s="8"/>
      <c r="G53" s="10"/>
      <c r="H53" s="8"/>
      <c r="I53" s="8"/>
      <c r="J53" s="8"/>
    </row>
    <row r="54" ht="22" customHeight="1" spans="1:10">
      <c r="A54" s="8" t="s">
        <v>105</v>
      </c>
      <c r="B54" s="8" t="s">
        <v>106</v>
      </c>
      <c r="C54" s="8" t="s">
        <v>107</v>
      </c>
      <c r="D54" s="8" t="s">
        <v>104</v>
      </c>
      <c r="E54" s="8">
        <v>34.15</v>
      </c>
      <c r="F54" s="8">
        <v>29</v>
      </c>
      <c r="G54" s="10"/>
      <c r="H54" s="8">
        <v>63.15</v>
      </c>
      <c r="I54" s="8">
        <f>H54*0.6</f>
        <v>37.89</v>
      </c>
      <c r="J54" s="8">
        <v>1</v>
      </c>
    </row>
    <row r="55" ht="22" customHeight="1" spans="1:10">
      <c r="A55" s="8" t="s">
        <v>108</v>
      </c>
      <c r="B55" s="8" t="s">
        <v>109</v>
      </c>
      <c r="C55" s="8" t="s">
        <v>107</v>
      </c>
      <c r="D55" s="8" t="s">
        <v>104</v>
      </c>
      <c r="E55" s="8">
        <v>30.6</v>
      </c>
      <c r="F55" s="8">
        <v>30.5</v>
      </c>
      <c r="G55" s="11"/>
      <c r="H55" s="8">
        <v>61.1</v>
      </c>
      <c r="I55" s="8">
        <f>H55*0.6</f>
        <v>36.66</v>
      </c>
      <c r="J55" s="8">
        <v>2</v>
      </c>
    </row>
    <row r="56" ht="22" customHeight="1" spans="1:10">
      <c r="A56" s="8" t="s">
        <v>110</v>
      </c>
      <c r="B56" s="8" t="s">
        <v>111</v>
      </c>
      <c r="C56" s="8" t="s">
        <v>107</v>
      </c>
      <c r="D56" s="8" t="s">
        <v>104</v>
      </c>
      <c r="E56" s="8">
        <v>31.05</v>
      </c>
      <c r="F56" s="8">
        <v>26.5</v>
      </c>
      <c r="G56" s="11"/>
      <c r="H56" s="8">
        <v>57.55</v>
      </c>
      <c r="I56" s="8">
        <f>H56*0.6</f>
        <v>34.53</v>
      </c>
      <c r="J56" s="8">
        <v>3</v>
      </c>
    </row>
  </sheetData>
  <mergeCells count="1">
    <mergeCell ref="A2:J2"/>
  </mergeCells>
  <printOptions horizontalCentered="1"/>
  <pageMargins left="0.708333333333333" right="0.629861111111111" top="0.393055555555556" bottom="0.393055555555556" header="0" footer="0"/>
  <pageSetup paperSize="9" scale="87"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严峰</cp:lastModifiedBy>
  <dcterms:created xsi:type="dcterms:W3CDTF">2022-01-07T08:10:00Z</dcterms:created>
  <cp:lastPrinted>2022-01-20T01:07:00Z</cp:lastPrinted>
  <dcterms:modified xsi:type="dcterms:W3CDTF">2023-11-17T03:30:52Z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72F6F506DCEF498F919D157252D77FC4</vt:lpwstr>
  </property>
  <property fmtid="{D5CDD505-2E9C-101B-9397-08002B2CF9AE}" pid="3" name="KSOProductBuildVer">
    <vt:lpwstr>2052-11.8.2.12085</vt:lpwstr>
  </property>
</Properties>
</file>