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体检人员" sheetId="1" r:id="rId1"/>
  </sheets>
  <definedNames>
    <definedName name="_xlnm.Print_Titles" localSheetId="0">'体检人员'!$2:$3</definedName>
  </definedNames>
  <calcPr fullCalcOnLoad="1"/>
</workbook>
</file>

<file path=xl/sharedStrings.xml><?xml version="1.0" encoding="utf-8"?>
<sst xmlns="http://schemas.openxmlformats.org/spreadsheetml/2006/main" count="69" uniqueCount="52">
  <si>
    <t>附件2</t>
  </si>
  <si>
    <t>2023年下半年荣县事业单位公开考试聘用工作人员进入体检人员名单（教师类）</t>
  </si>
  <si>
    <t>序号</t>
  </si>
  <si>
    <t>姓名</t>
  </si>
  <si>
    <t>报考单位</t>
  </si>
  <si>
    <t>报考岗位</t>
  </si>
  <si>
    <t>考号</t>
  </si>
  <si>
    <t>岗位代码</t>
  </si>
  <si>
    <t>笔试
总成绩</t>
  </si>
  <si>
    <t>笔试折合成绩</t>
  </si>
  <si>
    <t>面试
成绩</t>
  </si>
  <si>
    <t>面试折合成绩</t>
  </si>
  <si>
    <t>笔面试总成绩</t>
  </si>
  <si>
    <t>排名</t>
  </si>
  <si>
    <t>伍易</t>
  </si>
  <si>
    <t>荣县职业技术教育中心</t>
  </si>
  <si>
    <t>中职数学教师</t>
  </si>
  <si>
    <t>5020123110827</t>
  </si>
  <si>
    <t xml:space="preserve"> 601011</t>
  </si>
  <si>
    <t>罗幸</t>
  </si>
  <si>
    <t>5020123110813</t>
  </si>
  <si>
    <t>夏艺华</t>
  </si>
  <si>
    <t>中职语文教师</t>
  </si>
  <si>
    <t>5020123111020</t>
  </si>
  <si>
    <t xml:space="preserve"> 601021</t>
  </si>
  <si>
    <t>王佑玲</t>
  </si>
  <si>
    <t>5020123111003</t>
  </si>
  <si>
    <t>杨荞菡</t>
  </si>
  <si>
    <t>中职英语教师</t>
  </si>
  <si>
    <t>5020123111211</t>
  </si>
  <si>
    <t xml:space="preserve"> 601031</t>
  </si>
  <si>
    <t>谭梦兰</t>
  </si>
  <si>
    <t>四川省荣县第一中学校</t>
  </si>
  <si>
    <t>高中日语教师</t>
  </si>
  <si>
    <t>5020123111403</t>
  </si>
  <si>
    <t xml:space="preserve"> 602011</t>
  </si>
  <si>
    <t>袁渊</t>
  </si>
  <si>
    <t>5020123111407</t>
  </si>
  <si>
    <t>卢家丽</t>
  </si>
  <si>
    <t>荣县旭阳镇东街小学校</t>
  </si>
  <si>
    <t>小学数学教师</t>
  </si>
  <si>
    <t>5020123111604</t>
  </si>
  <si>
    <t xml:space="preserve"> 603011</t>
  </si>
  <si>
    <t>梁可</t>
  </si>
  <si>
    <t>荣县教育和体育局下属事业单位</t>
  </si>
  <si>
    <t>小学语文教师</t>
  </si>
  <si>
    <t>5020123111925</t>
  </si>
  <si>
    <t xml:space="preserve"> 604011</t>
  </si>
  <si>
    <t>张婷</t>
  </si>
  <si>
    <t>5020123111711</t>
  </si>
  <si>
    <t>张针荣</t>
  </si>
  <si>
    <t>5020123111819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</si>
</sst>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N9" sqref="N9"/>
    </sheetView>
  </sheetViews>
  <sheetFormatPr defaultColWidth="9.00390625" defaultRowHeight="15"/>
  <cols>
    <col min="1" max="1" width="6.00390625" style="2" customWidth="1"/>
    <col min="2" max="2" width="8.8515625" style="3" customWidth="1"/>
    <col min="3" max="3" width="32.57421875" style="1" customWidth="1"/>
    <col min="4" max="4" width="14.7109375" style="1" customWidth="1"/>
    <col min="5" max="5" width="16.8515625" style="3" customWidth="1"/>
    <col min="6" max="6" width="9.28125" style="3" customWidth="1"/>
    <col min="7" max="11" width="6.8515625" style="3" customWidth="1"/>
    <col min="12" max="12" width="7.421875" style="3" customWidth="1"/>
    <col min="13" max="16384" width="9.00390625" style="2" customWidth="1"/>
  </cols>
  <sheetData>
    <row r="1" ht="13.5">
      <c r="A1" s="4" t="s">
        <v>0</v>
      </c>
    </row>
    <row r="2" spans="1:12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30" customHeight="1">
      <c r="A4" s="7">
        <v>1</v>
      </c>
      <c r="B4" s="7" t="s">
        <v>14</v>
      </c>
      <c r="C4" s="8" t="s">
        <v>15</v>
      </c>
      <c r="D4" s="8" t="s">
        <v>16</v>
      </c>
      <c r="E4" s="7" t="s">
        <v>17</v>
      </c>
      <c r="F4" s="7" t="s">
        <v>18</v>
      </c>
      <c r="G4" s="7">
        <v>78</v>
      </c>
      <c r="H4" s="7">
        <f aca="true" t="shared" si="0" ref="H4:H14">G4*0.5</f>
        <v>39</v>
      </c>
      <c r="I4" s="7">
        <v>81.8</v>
      </c>
      <c r="J4" s="7">
        <f aca="true" t="shared" si="1" ref="J4:J14">I4*0.5</f>
        <v>40.9</v>
      </c>
      <c r="K4" s="7">
        <f aca="true" t="shared" si="2" ref="K4:K14">H4+J4</f>
        <v>79.9</v>
      </c>
      <c r="L4" s="7">
        <v>1</v>
      </c>
    </row>
    <row r="5" spans="1:12" ht="30" customHeight="1">
      <c r="A5" s="7">
        <v>2</v>
      </c>
      <c r="B5" s="7" t="s">
        <v>19</v>
      </c>
      <c r="C5" s="8" t="s">
        <v>15</v>
      </c>
      <c r="D5" s="8" t="s">
        <v>16</v>
      </c>
      <c r="E5" s="7" t="s">
        <v>20</v>
      </c>
      <c r="F5" s="7" t="s">
        <v>18</v>
      </c>
      <c r="G5" s="7">
        <v>67</v>
      </c>
      <c r="H5" s="7">
        <f t="shared" si="0"/>
        <v>33.5</v>
      </c>
      <c r="I5" s="7">
        <v>79.8</v>
      </c>
      <c r="J5" s="7">
        <f t="shared" si="1"/>
        <v>39.9</v>
      </c>
      <c r="K5" s="7">
        <f t="shared" si="2"/>
        <v>73.4</v>
      </c>
      <c r="L5" s="7">
        <v>2</v>
      </c>
    </row>
    <row r="6" spans="1:12" ht="30" customHeight="1">
      <c r="A6" s="7">
        <v>3</v>
      </c>
      <c r="B6" s="7" t="s">
        <v>21</v>
      </c>
      <c r="C6" s="8" t="s">
        <v>15</v>
      </c>
      <c r="D6" s="8" t="s">
        <v>22</v>
      </c>
      <c r="E6" s="7" t="s">
        <v>23</v>
      </c>
      <c r="F6" s="7" t="s">
        <v>24</v>
      </c>
      <c r="G6" s="7">
        <v>75.5</v>
      </c>
      <c r="H6" s="7">
        <f t="shared" si="0"/>
        <v>37.75</v>
      </c>
      <c r="I6" s="7">
        <v>84.36</v>
      </c>
      <c r="J6" s="7">
        <f t="shared" si="1"/>
        <v>42.18</v>
      </c>
      <c r="K6" s="7">
        <f t="shared" si="2"/>
        <v>79.93</v>
      </c>
      <c r="L6" s="7">
        <v>1</v>
      </c>
    </row>
    <row r="7" spans="1:12" ht="30" customHeight="1">
      <c r="A7" s="7">
        <v>4</v>
      </c>
      <c r="B7" s="7" t="s">
        <v>25</v>
      </c>
      <c r="C7" s="8" t="s">
        <v>15</v>
      </c>
      <c r="D7" s="8" t="s">
        <v>22</v>
      </c>
      <c r="E7" s="7" t="s">
        <v>26</v>
      </c>
      <c r="F7" s="7" t="s">
        <v>24</v>
      </c>
      <c r="G7" s="7">
        <v>72</v>
      </c>
      <c r="H7" s="7">
        <f t="shared" si="0"/>
        <v>36</v>
      </c>
      <c r="I7" s="7">
        <v>82.88</v>
      </c>
      <c r="J7" s="7">
        <f t="shared" si="1"/>
        <v>41.44</v>
      </c>
      <c r="K7" s="7">
        <f t="shared" si="2"/>
        <v>77.44</v>
      </c>
      <c r="L7" s="7">
        <v>2</v>
      </c>
    </row>
    <row r="8" spans="1:12" ht="30" customHeight="1">
      <c r="A8" s="7">
        <v>5</v>
      </c>
      <c r="B8" s="7" t="s">
        <v>27</v>
      </c>
      <c r="C8" s="8" t="s">
        <v>15</v>
      </c>
      <c r="D8" s="8" t="s">
        <v>28</v>
      </c>
      <c r="E8" s="7" t="s">
        <v>29</v>
      </c>
      <c r="F8" s="7" t="s">
        <v>30</v>
      </c>
      <c r="G8" s="7">
        <v>78.5</v>
      </c>
      <c r="H8" s="7">
        <f t="shared" si="0"/>
        <v>39.25</v>
      </c>
      <c r="I8" s="7">
        <v>84</v>
      </c>
      <c r="J8" s="7">
        <f t="shared" si="1"/>
        <v>42</v>
      </c>
      <c r="K8" s="7">
        <f t="shared" si="2"/>
        <v>81.25</v>
      </c>
      <c r="L8" s="7">
        <v>1</v>
      </c>
    </row>
    <row r="9" spans="1:12" ht="30" customHeight="1">
      <c r="A9" s="7">
        <v>6</v>
      </c>
      <c r="B9" s="7" t="s">
        <v>31</v>
      </c>
      <c r="C9" s="8" t="s">
        <v>32</v>
      </c>
      <c r="D9" s="8" t="s">
        <v>33</v>
      </c>
      <c r="E9" s="7" t="s">
        <v>34</v>
      </c>
      <c r="F9" s="7" t="s">
        <v>35</v>
      </c>
      <c r="G9" s="7">
        <v>82.5</v>
      </c>
      <c r="H9" s="7">
        <f t="shared" si="0"/>
        <v>41.25</v>
      </c>
      <c r="I9" s="7">
        <v>85.08</v>
      </c>
      <c r="J9" s="7">
        <f t="shared" si="1"/>
        <v>42.54</v>
      </c>
      <c r="K9" s="7">
        <f t="shared" si="2"/>
        <v>83.78999999999999</v>
      </c>
      <c r="L9" s="7">
        <v>1</v>
      </c>
    </row>
    <row r="10" spans="1:12" ht="30" customHeight="1">
      <c r="A10" s="7">
        <v>7</v>
      </c>
      <c r="B10" s="7" t="s">
        <v>36</v>
      </c>
      <c r="C10" s="8" t="s">
        <v>32</v>
      </c>
      <c r="D10" s="8" t="s">
        <v>33</v>
      </c>
      <c r="E10" s="7" t="s">
        <v>37</v>
      </c>
      <c r="F10" s="7" t="s">
        <v>35</v>
      </c>
      <c r="G10" s="7">
        <v>76.5</v>
      </c>
      <c r="H10" s="7">
        <f t="shared" si="0"/>
        <v>38.25</v>
      </c>
      <c r="I10" s="7">
        <v>82.2</v>
      </c>
      <c r="J10" s="7">
        <f t="shared" si="1"/>
        <v>41.1</v>
      </c>
      <c r="K10" s="7">
        <f t="shared" si="2"/>
        <v>79.35</v>
      </c>
      <c r="L10" s="7">
        <v>2</v>
      </c>
    </row>
    <row r="11" spans="1:12" ht="30" customHeight="1">
      <c r="A11" s="7">
        <v>8</v>
      </c>
      <c r="B11" s="7" t="s">
        <v>38</v>
      </c>
      <c r="C11" s="8" t="s">
        <v>39</v>
      </c>
      <c r="D11" s="8" t="s">
        <v>40</v>
      </c>
      <c r="E11" s="7" t="s">
        <v>41</v>
      </c>
      <c r="F11" s="7" t="s">
        <v>42</v>
      </c>
      <c r="G11" s="7">
        <v>71</v>
      </c>
      <c r="H11" s="7">
        <f t="shared" si="0"/>
        <v>35.5</v>
      </c>
      <c r="I11" s="7">
        <v>81.7</v>
      </c>
      <c r="J11" s="7">
        <f t="shared" si="1"/>
        <v>40.85</v>
      </c>
      <c r="K11" s="7">
        <f t="shared" si="2"/>
        <v>76.35</v>
      </c>
      <c r="L11" s="7">
        <v>1</v>
      </c>
    </row>
    <row r="12" spans="1:12" ht="30" customHeight="1">
      <c r="A12" s="7">
        <v>9</v>
      </c>
      <c r="B12" s="7" t="s">
        <v>43</v>
      </c>
      <c r="C12" s="8" t="s">
        <v>44</v>
      </c>
      <c r="D12" s="8" t="s">
        <v>45</v>
      </c>
      <c r="E12" s="7" t="s">
        <v>46</v>
      </c>
      <c r="F12" s="7" t="s">
        <v>47</v>
      </c>
      <c r="G12" s="7">
        <v>77</v>
      </c>
      <c r="H12" s="7">
        <f t="shared" si="0"/>
        <v>38.5</v>
      </c>
      <c r="I12" s="7">
        <v>83.42</v>
      </c>
      <c r="J12" s="7">
        <f t="shared" si="1"/>
        <v>41.71</v>
      </c>
      <c r="K12" s="7">
        <f t="shared" si="2"/>
        <v>80.21000000000001</v>
      </c>
      <c r="L12" s="7">
        <v>1</v>
      </c>
    </row>
    <row r="13" spans="1:12" ht="30" customHeight="1">
      <c r="A13" s="7">
        <v>10</v>
      </c>
      <c r="B13" s="7" t="s">
        <v>48</v>
      </c>
      <c r="C13" s="8" t="s">
        <v>44</v>
      </c>
      <c r="D13" s="8" t="s">
        <v>45</v>
      </c>
      <c r="E13" s="7" t="s">
        <v>49</v>
      </c>
      <c r="F13" s="7" t="s">
        <v>47</v>
      </c>
      <c r="G13" s="7">
        <v>77.5</v>
      </c>
      <c r="H13" s="7">
        <f t="shared" si="0"/>
        <v>38.75</v>
      </c>
      <c r="I13" s="7">
        <v>82.8</v>
      </c>
      <c r="J13" s="7">
        <f t="shared" si="1"/>
        <v>41.4</v>
      </c>
      <c r="K13" s="7">
        <f t="shared" si="2"/>
        <v>80.15</v>
      </c>
      <c r="L13" s="7">
        <v>2</v>
      </c>
    </row>
    <row r="14" spans="1:12" ht="30" customHeight="1">
      <c r="A14" s="7">
        <v>11</v>
      </c>
      <c r="B14" s="7" t="s">
        <v>50</v>
      </c>
      <c r="C14" s="8" t="s">
        <v>44</v>
      </c>
      <c r="D14" s="8" t="s">
        <v>45</v>
      </c>
      <c r="E14" s="7" t="s">
        <v>51</v>
      </c>
      <c r="F14" s="7" t="s">
        <v>47</v>
      </c>
      <c r="G14" s="7">
        <v>74</v>
      </c>
      <c r="H14" s="7">
        <f t="shared" si="0"/>
        <v>37</v>
      </c>
      <c r="I14" s="7">
        <v>84.38</v>
      </c>
      <c r="J14" s="7">
        <f t="shared" si="1"/>
        <v>42.19</v>
      </c>
      <c r="K14" s="7">
        <f t="shared" si="2"/>
        <v>79.19</v>
      </c>
      <c r="L14" s="7">
        <v>3</v>
      </c>
    </row>
  </sheetData>
  <sheetProtection/>
  <mergeCells count="1">
    <mergeCell ref="A2:L2"/>
  </mergeCells>
  <printOptions/>
  <pageMargins left="0.7513888888888889" right="0.7513888888888889" top="1" bottom="1" header="0.5" footer="0.5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2023-11-08T08:59:42Z</dcterms:created>
  <dcterms:modified xsi:type="dcterms:W3CDTF">2023-12-11T07:13:48Z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C46BB10B12F8439397BB4F21C4DCA6DF_12</vt:lpwstr>
  </property>
</Properties>
</file>