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s>
  <definedNames/>
  <calcPr fullCalcOnLoad="1"/>
</workbook>
</file>

<file path=xl/sharedStrings.xml><?xml version="1.0" encoding="utf-8"?>
<sst xmlns="http://schemas.openxmlformats.org/spreadsheetml/2006/main" count="89" uniqueCount="50">
  <si>
    <t>康定市林业和草原局关于公开补充招聘森林草原地方专业防灭火队员文职人员面试成绩及总成绩公示表</t>
  </si>
  <si>
    <t>排名</t>
  </si>
  <si>
    <t>姓名</t>
  </si>
  <si>
    <t>民族</t>
  </si>
  <si>
    <t>身份证号码</t>
  </si>
  <si>
    <t>准考证号</t>
  </si>
  <si>
    <t>笔试成绩</t>
  </si>
  <si>
    <t>笔试成绩折合分</t>
  </si>
  <si>
    <t>面试成绩</t>
  </si>
  <si>
    <t>面试成绩折合分</t>
  </si>
  <si>
    <t>总分</t>
  </si>
  <si>
    <t>是否进入体检</t>
  </si>
  <si>
    <t>备注</t>
  </si>
  <si>
    <t>丁语芹</t>
  </si>
  <si>
    <t>汉</t>
  </si>
  <si>
    <t>513336********0028</t>
  </si>
  <si>
    <t>是</t>
  </si>
  <si>
    <t/>
  </si>
  <si>
    <t>赖慧琴</t>
  </si>
  <si>
    <t>藏</t>
  </si>
  <si>
    <t>513321********624X</t>
  </si>
  <si>
    <t>格绒扎西</t>
  </si>
  <si>
    <t>513338********1616</t>
  </si>
  <si>
    <t>曲忠</t>
  </si>
  <si>
    <t>513335********2909</t>
  </si>
  <si>
    <t>麦朵拉姆</t>
  </si>
  <si>
    <t>513325********1824</t>
  </si>
  <si>
    <t>何荣</t>
  </si>
  <si>
    <t>513338********0049</t>
  </si>
  <si>
    <t>否</t>
  </si>
  <si>
    <t>春莲</t>
  </si>
  <si>
    <t>513323********0526</t>
  </si>
  <si>
    <t>马明</t>
  </si>
  <si>
    <t>彝</t>
  </si>
  <si>
    <t>513324********2424</t>
  </si>
  <si>
    <t>布热郎卡邦</t>
  </si>
  <si>
    <t>513323********1012</t>
  </si>
  <si>
    <t>杨莺雪</t>
  </si>
  <si>
    <t>513321********4428</t>
  </si>
  <si>
    <t>曾小青</t>
  </si>
  <si>
    <t>513321********6224</t>
  </si>
  <si>
    <t>安向莲</t>
  </si>
  <si>
    <t>513226********3525</t>
  </si>
  <si>
    <t>熊定勇</t>
  </si>
  <si>
    <t>513321********401X</t>
  </si>
  <si>
    <t>泽仁</t>
  </si>
  <si>
    <t>513336********1010</t>
  </si>
  <si>
    <t>陈碧霞</t>
  </si>
  <si>
    <t>513321********6228</t>
  </si>
  <si>
    <t>弃考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</si>
</sst>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b/>
      <sz val="22"/>
      <color indexed="8"/>
      <name val="黑体"/>
      <family val="3"/>
    </font>
    <font>
      <b/>
      <sz val="11"/>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2"/>
      <color theme="1"/>
      <name val="黑体"/>
      <family val="3"/>
    </font>
    <font>
      <b/>
      <sz val="11"/>
      <color theme="1"/>
      <name val="宋体"/>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7">
    <xf numFmtId="0" fontId="0" fillId="0" borderId="0" xfId="0" applyFont="1" applyAlignment="1">
      <alignment vertical="center"/>
    </xf>
    <xf numFmtId="0" fontId="40" fillId="0" borderId="0" xfId="0" applyFont="1" applyFill="1" applyAlignment="1">
      <alignment horizontal="center" vertical="center" wrapText="1"/>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0" fillId="0" borderId="9" xfId="0" applyBorder="1" applyAlignment="1">
      <alignment horizontal="center" vertical="center"/>
    </xf>
    <xf numFmtId="176" fontId="42" fillId="0" borderId="9"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N3" sqref="N3"/>
    </sheetView>
  </sheetViews>
  <sheetFormatPr defaultColWidth="9.00390625" defaultRowHeight="15"/>
  <cols>
    <col min="1" max="1" width="6.421875" style="0" customWidth="1"/>
    <col min="2" max="2" width="14.421875" style="0" customWidth="1"/>
    <col min="3" max="3" width="7.00390625" style="0" customWidth="1"/>
    <col min="4" max="4" width="23.7109375" style="0" customWidth="1"/>
    <col min="7" max="9" width="10.421875" style="0" customWidth="1"/>
    <col min="10" max="10" width="8.7109375" style="0" customWidth="1"/>
    <col min="11" max="11" width="10.28125" style="0" customWidth="1"/>
  </cols>
  <sheetData>
    <row r="1" spans="1:12" ht="61.5" customHeight="1">
      <c r="A1" s="1" t="s">
        <v>0</v>
      </c>
      <c r="B1" s="1"/>
      <c r="C1" s="1"/>
      <c r="D1" s="1"/>
      <c r="E1" s="1"/>
      <c r="F1" s="1"/>
      <c r="G1" s="1"/>
      <c r="H1" s="1"/>
      <c r="I1" s="1"/>
      <c r="J1" s="1"/>
      <c r="K1" s="1"/>
      <c r="L1" s="1"/>
    </row>
    <row r="2" spans="1:12" ht="45" customHeight="1">
      <c r="A2" s="2" t="s">
        <v>1</v>
      </c>
      <c r="B2" s="2" t="s">
        <v>2</v>
      </c>
      <c r="C2" s="2" t="s">
        <v>3</v>
      </c>
      <c r="D2" s="2" t="s">
        <v>4</v>
      </c>
      <c r="E2" s="2" t="s">
        <v>5</v>
      </c>
      <c r="F2" s="2" t="s">
        <v>6</v>
      </c>
      <c r="G2" s="3" t="s">
        <v>7</v>
      </c>
      <c r="H2" s="2" t="s">
        <v>8</v>
      </c>
      <c r="I2" s="3" t="s">
        <v>9</v>
      </c>
      <c r="J2" s="2" t="s">
        <v>10</v>
      </c>
      <c r="K2" s="3" t="s">
        <v>11</v>
      </c>
      <c r="L2" s="2" t="s">
        <v>12</v>
      </c>
    </row>
    <row r="3" spans="1:12" ht="13.5">
      <c r="A3" s="4">
        <v>1</v>
      </c>
      <c r="B3" s="4" t="s">
        <v>13</v>
      </c>
      <c r="C3" s="4" t="s">
        <v>14</v>
      </c>
      <c r="D3" s="5" t="s">
        <v>15</v>
      </c>
      <c r="E3" s="4">
        <v>2024099</v>
      </c>
      <c r="F3" s="6">
        <v>72.9</v>
      </c>
      <c r="G3" s="6">
        <v>51.03</v>
      </c>
      <c r="H3" s="6">
        <v>82.7</v>
      </c>
      <c r="I3" s="6">
        <f aca="true" t="shared" si="0" ref="I3:I16">H3*0.3</f>
        <v>24.81</v>
      </c>
      <c r="J3" s="6">
        <f aca="true" t="shared" si="1" ref="J3:J17">G3+I3</f>
        <v>75.84</v>
      </c>
      <c r="K3" s="6" t="s">
        <v>16</v>
      </c>
      <c r="L3" s="4" t="s">
        <v>17</v>
      </c>
    </row>
    <row r="4" spans="1:12" ht="13.5">
      <c r="A4" s="4">
        <v>2</v>
      </c>
      <c r="B4" s="4" t="s">
        <v>18</v>
      </c>
      <c r="C4" s="4" t="s">
        <v>19</v>
      </c>
      <c r="D4" s="5" t="s">
        <v>20</v>
      </c>
      <c r="E4" s="4">
        <v>2024192</v>
      </c>
      <c r="F4" s="6">
        <v>66</v>
      </c>
      <c r="G4" s="6">
        <v>46.2</v>
      </c>
      <c r="H4" s="6">
        <v>81.88</v>
      </c>
      <c r="I4" s="6">
        <f t="shared" si="0"/>
        <v>24.563999999999997</v>
      </c>
      <c r="J4" s="6">
        <f t="shared" si="1"/>
        <v>70.764</v>
      </c>
      <c r="K4" s="6" t="s">
        <v>16</v>
      </c>
      <c r="L4" s="4" t="s">
        <v>17</v>
      </c>
    </row>
    <row r="5" spans="1:12" ht="13.5">
      <c r="A5" s="4">
        <v>3</v>
      </c>
      <c r="B5" s="4" t="s">
        <v>21</v>
      </c>
      <c r="C5" s="4" t="s">
        <v>19</v>
      </c>
      <c r="D5" s="5" t="s">
        <v>22</v>
      </c>
      <c r="E5" s="4">
        <v>2024185</v>
      </c>
      <c r="F5" s="6">
        <v>63.8</v>
      </c>
      <c r="G5" s="6">
        <v>44.66</v>
      </c>
      <c r="H5" s="6">
        <v>80.2</v>
      </c>
      <c r="I5" s="6">
        <f t="shared" si="0"/>
        <v>24.06</v>
      </c>
      <c r="J5" s="6">
        <f t="shared" si="1"/>
        <v>68.72</v>
      </c>
      <c r="K5" s="6" t="s">
        <v>16</v>
      </c>
      <c r="L5" s="4" t="s">
        <v>17</v>
      </c>
    </row>
    <row r="6" spans="1:12" ht="13.5">
      <c r="A6" s="4">
        <v>4</v>
      </c>
      <c r="B6" s="4" t="s">
        <v>23</v>
      </c>
      <c r="C6" s="4" t="s">
        <v>19</v>
      </c>
      <c r="D6" s="5" t="s">
        <v>24</v>
      </c>
      <c r="E6" s="4">
        <v>2024101</v>
      </c>
      <c r="F6" s="6">
        <v>62.8</v>
      </c>
      <c r="G6" s="6">
        <v>43.96</v>
      </c>
      <c r="H6" s="6">
        <v>81.28</v>
      </c>
      <c r="I6" s="6">
        <f t="shared" si="0"/>
        <v>24.384</v>
      </c>
      <c r="J6" s="6">
        <f t="shared" si="1"/>
        <v>68.344</v>
      </c>
      <c r="K6" s="6" t="s">
        <v>16</v>
      </c>
      <c r="L6" s="4" t="s">
        <v>17</v>
      </c>
    </row>
    <row r="7" spans="1:12" ht="13.5">
      <c r="A7" s="4">
        <v>5</v>
      </c>
      <c r="B7" s="4" t="s">
        <v>25</v>
      </c>
      <c r="C7" s="4" t="s">
        <v>19</v>
      </c>
      <c r="D7" s="5" t="s">
        <v>26</v>
      </c>
      <c r="E7" s="4">
        <v>2024119</v>
      </c>
      <c r="F7" s="6">
        <v>63</v>
      </c>
      <c r="G7" s="6">
        <v>44.1</v>
      </c>
      <c r="H7" s="6">
        <v>80.48</v>
      </c>
      <c r="I7" s="6">
        <f t="shared" si="0"/>
        <v>24.144000000000002</v>
      </c>
      <c r="J7" s="6">
        <f t="shared" si="1"/>
        <v>68.244</v>
      </c>
      <c r="K7" s="6" t="s">
        <v>16</v>
      </c>
      <c r="L7" s="4" t="s">
        <v>17</v>
      </c>
    </row>
    <row r="8" spans="1:12" ht="13.5">
      <c r="A8" s="4">
        <v>6</v>
      </c>
      <c r="B8" s="4" t="s">
        <v>27</v>
      </c>
      <c r="C8" s="4" t="s">
        <v>19</v>
      </c>
      <c r="D8" s="5" t="s">
        <v>28</v>
      </c>
      <c r="E8" s="4">
        <v>2024152</v>
      </c>
      <c r="F8" s="6">
        <v>62.6</v>
      </c>
      <c r="G8" s="6">
        <v>43.82</v>
      </c>
      <c r="H8" s="6">
        <v>81.08</v>
      </c>
      <c r="I8" s="6">
        <f t="shared" si="0"/>
        <v>24.323999999999998</v>
      </c>
      <c r="J8" s="6">
        <f t="shared" si="1"/>
        <v>68.144</v>
      </c>
      <c r="K8" s="6" t="s">
        <v>29</v>
      </c>
      <c r="L8" s="4" t="s">
        <v>17</v>
      </c>
    </row>
    <row r="9" spans="1:12" ht="13.5">
      <c r="A9" s="4">
        <v>7</v>
      </c>
      <c r="B9" s="4" t="s">
        <v>30</v>
      </c>
      <c r="C9" s="4" t="s">
        <v>19</v>
      </c>
      <c r="D9" s="5" t="s">
        <v>31</v>
      </c>
      <c r="E9" s="4">
        <v>2024016</v>
      </c>
      <c r="F9" s="6">
        <v>61.6</v>
      </c>
      <c r="G9" s="6">
        <v>43.12</v>
      </c>
      <c r="H9" s="6">
        <v>82.9</v>
      </c>
      <c r="I9" s="6">
        <f t="shared" si="0"/>
        <v>24.87</v>
      </c>
      <c r="J9" s="6">
        <f t="shared" si="1"/>
        <v>67.99</v>
      </c>
      <c r="K9" s="6" t="s">
        <v>29</v>
      </c>
      <c r="L9" s="4" t="s">
        <v>17</v>
      </c>
    </row>
    <row r="10" spans="1:12" ht="13.5">
      <c r="A10" s="4">
        <v>8</v>
      </c>
      <c r="B10" s="4" t="s">
        <v>32</v>
      </c>
      <c r="C10" s="4" t="s">
        <v>33</v>
      </c>
      <c r="D10" s="5" t="s">
        <v>34</v>
      </c>
      <c r="E10" s="4">
        <v>2024160</v>
      </c>
      <c r="F10" s="6">
        <v>63</v>
      </c>
      <c r="G10" s="6">
        <v>44.1</v>
      </c>
      <c r="H10" s="6">
        <v>79.22</v>
      </c>
      <c r="I10" s="6">
        <f t="shared" si="0"/>
        <v>23.766</v>
      </c>
      <c r="J10" s="6">
        <f t="shared" si="1"/>
        <v>67.866</v>
      </c>
      <c r="K10" s="6" t="s">
        <v>29</v>
      </c>
      <c r="L10" s="4" t="s">
        <v>17</v>
      </c>
    </row>
    <row r="11" spans="1:12" ht="13.5">
      <c r="A11" s="4">
        <v>9</v>
      </c>
      <c r="B11" s="4" t="s">
        <v>35</v>
      </c>
      <c r="C11" s="4" t="s">
        <v>19</v>
      </c>
      <c r="D11" s="5" t="s">
        <v>36</v>
      </c>
      <c r="E11" s="4">
        <v>2024157</v>
      </c>
      <c r="F11" s="6">
        <v>62</v>
      </c>
      <c r="G11" s="6">
        <v>43.4</v>
      </c>
      <c r="H11" s="6">
        <v>79.72</v>
      </c>
      <c r="I11" s="6">
        <f t="shared" si="0"/>
        <v>23.916</v>
      </c>
      <c r="J11" s="6">
        <f t="shared" si="1"/>
        <v>67.316</v>
      </c>
      <c r="K11" s="6" t="s">
        <v>29</v>
      </c>
      <c r="L11" s="4" t="s">
        <v>17</v>
      </c>
    </row>
    <row r="12" spans="1:12" ht="13.5">
      <c r="A12" s="4">
        <v>10</v>
      </c>
      <c r="B12" s="4" t="s">
        <v>37</v>
      </c>
      <c r="C12" s="4" t="s">
        <v>14</v>
      </c>
      <c r="D12" s="5" t="s">
        <v>38</v>
      </c>
      <c r="E12" s="4">
        <v>2024121</v>
      </c>
      <c r="F12" s="6">
        <v>62.1</v>
      </c>
      <c r="G12" s="6">
        <v>43.47</v>
      </c>
      <c r="H12" s="6">
        <v>78.96</v>
      </c>
      <c r="I12" s="6">
        <f t="shared" si="0"/>
        <v>23.688</v>
      </c>
      <c r="J12" s="6">
        <f t="shared" si="1"/>
        <v>67.158</v>
      </c>
      <c r="K12" s="6" t="s">
        <v>29</v>
      </c>
      <c r="L12" s="4" t="s">
        <v>17</v>
      </c>
    </row>
    <row r="13" spans="1:12" ht="13.5">
      <c r="A13" s="4">
        <v>11</v>
      </c>
      <c r="B13" s="4" t="s">
        <v>39</v>
      </c>
      <c r="C13" s="4" t="s">
        <v>19</v>
      </c>
      <c r="D13" s="5" t="s">
        <v>40</v>
      </c>
      <c r="E13" s="4">
        <v>2024002</v>
      </c>
      <c r="F13" s="6">
        <v>62</v>
      </c>
      <c r="G13" s="6">
        <v>43.4</v>
      </c>
      <c r="H13" s="6">
        <v>78.44</v>
      </c>
      <c r="I13" s="6">
        <f t="shared" si="0"/>
        <v>23.532</v>
      </c>
      <c r="J13" s="6">
        <f t="shared" si="1"/>
        <v>66.932</v>
      </c>
      <c r="K13" s="6" t="s">
        <v>29</v>
      </c>
      <c r="L13" s="4" t="s">
        <v>17</v>
      </c>
    </row>
    <row r="14" spans="1:12" ht="13.5">
      <c r="A14" s="4">
        <v>12</v>
      </c>
      <c r="B14" s="4" t="s">
        <v>41</v>
      </c>
      <c r="C14" s="4" t="s">
        <v>19</v>
      </c>
      <c r="D14" s="5" t="s">
        <v>42</v>
      </c>
      <c r="E14" s="4">
        <v>2024158</v>
      </c>
      <c r="F14" s="6">
        <v>61.4</v>
      </c>
      <c r="G14" s="6">
        <v>42.98</v>
      </c>
      <c r="H14" s="6">
        <v>79.4</v>
      </c>
      <c r="I14" s="6">
        <f t="shared" si="0"/>
        <v>23.82</v>
      </c>
      <c r="J14" s="6">
        <f t="shared" si="1"/>
        <v>66.8</v>
      </c>
      <c r="K14" s="6" t="s">
        <v>29</v>
      </c>
      <c r="L14" s="4" t="s">
        <v>17</v>
      </c>
    </row>
    <row r="15" spans="1:12" ht="13.5">
      <c r="A15" s="4">
        <v>13</v>
      </c>
      <c r="B15" s="4" t="s">
        <v>43</v>
      </c>
      <c r="C15" s="4" t="s">
        <v>19</v>
      </c>
      <c r="D15" s="5" t="s">
        <v>44</v>
      </c>
      <c r="E15" s="4">
        <v>2024174</v>
      </c>
      <c r="F15" s="6">
        <v>62.1</v>
      </c>
      <c r="G15" s="6">
        <v>43.47</v>
      </c>
      <c r="H15" s="6">
        <v>77.74</v>
      </c>
      <c r="I15" s="6">
        <f t="shared" si="0"/>
        <v>23.322</v>
      </c>
      <c r="J15" s="6">
        <f t="shared" si="1"/>
        <v>66.792</v>
      </c>
      <c r="K15" s="6" t="s">
        <v>29</v>
      </c>
      <c r="L15" s="4" t="s">
        <v>17</v>
      </c>
    </row>
    <row r="16" spans="1:12" ht="13.5">
      <c r="A16" s="4">
        <v>14</v>
      </c>
      <c r="B16" s="4" t="s">
        <v>45</v>
      </c>
      <c r="C16" s="4" t="s">
        <v>19</v>
      </c>
      <c r="D16" s="5" t="s">
        <v>46</v>
      </c>
      <c r="E16" s="4">
        <v>2024085</v>
      </c>
      <c r="F16" s="6">
        <v>61.9</v>
      </c>
      <c r="G16" s="6">
        <v>43.33</v>
      </c>
      <c r="H16" s="6">
        <v>75.82</v>
      </c>
      <c r="I16" s="6">
        <f t="shared" si="0"/>
        <v>22.746</v>
      </c>
      <c r="J16" s="6">
        <f t="shared" si="1"/>
        <v>66.076</v>
      </c>
      <c r="K16" s="6" t="s">
        <v>29</v>
      </c>
      <c r="L16" s="4" t="s">
        <v>17</v>
      </c>
    </row>
    <row r="17" spans="1:12" ht="13.5">
      <c r="A17" s="4">
        <v>15</v>
      </c>
      <c r="B17" s="4" t="s">
        <v>47</v>
      </c>
      <c r="C17" s="4" t="s">
        <v>19</v>
      </c>
      <c r="D17" s="5" t="s">
        <v>48</v>
      </c>
      <c r="E17" s="4">
        <v>2024043</v>
      </c>
      <c r="F17" s="6">
        <v>61.5</v>
      </c>
      <c r="G17" s="6">
        <v>43.05</v>
      </c>
      <c r="H17" s="6" t="s">
        <v>49</v>
      </c>
      <c r="I17" s="6">
        <v>0</v>
      </c>
      <c r="J17" s="6">
        <f t="shared" si="1"/>
        <v>43.05</v>
      </c>
      <c r="K17" s="6" t="s">
        <v>29</v>
      </c>
      <c r="L17" s="4" t="s">
        <v>17</v>
      </c>
    </row>
  </sheetData>
  <sheetProtection/>
  <mergeCells count="1">
    <mergeCell ref="A1:L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liubin</dc:creator>
  <cp:keywords/>
  <dc:description/>
  <cp:lastModifiedBy>lenovo</cp:lastModifiedBy>
  <dcterms:created xsi:type="dcterms:W3CDTF">2024-04-02T22:58:00Z</dcterms:created>
  <dcterms:modified xsi:type="dcterms:W3CDTF">2024-04-15T03:09:27Z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5D76C687B7004254B3F570EB0EFCECAF_13</vt:lpwstr>
  </property>
  <property fmtid="{D5CDD505-2E9C-101B-9397-08002B2CF9AE}" pid="4" name="KSOProductBuildV">
    <vt:lpwstr>2052-12.1.0.16417</vt:lpwstr>
  </property>
</Properties>
</file>