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<sst xmlns="http://schemas.openxmlformats.org/spreadsheetml/2006/main" count="49" uniqueCount="36">
  <si>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荥经县2024年上半年公开考试招聘学校教师
总成绩排名及进入体检人员更正名单</t>
  </si>
  <si>
    <t>序号</t>
  </si>
  <si>
    <t>姓名</t>
  </si>
  <si>
    <t>性别</t>
  </si>
  <si>
    <t>准考证号</t>
  </si>
  <si>
    <t>岗位编码</t>
  </si>
  <si>
    <t>笔试成绩</t>
  </si>
  <si>
    <t>笔试折合成绩</t>
  </si>
  <si>
    <t>面试成绩</t>
  </si>
  <si>
    <t>面试折合成绩</t>
  </si>
  <si>
    <t>总成绩</t>
  </si>
  <si>
    <t>排名</t>
  </si>
  <si>
    <t>是否进入体检</t>
  </si>
  <si>
    <t>兰鸿波</t>
  </si>
  <si>
    <t>女</t>
  </si>
  <si>
    <t>2024026012406</t>
  </si>
  <si>
    <t>24022001</t>
  </si>
  <si>
    <t>是</t>
  </si>
  <si>
    <t>冯益</t>
  </si>
  <si>
    <t>2024026012408</t>
  </si>
  <si>
    <t>24022002</t>
  </si>
  <si>
    <t>熊国倩</t>
  </si>
  <si>
    <t>2024026012410</t>
  </si>
  <si>
    <t>梅卢伟</t>
  </si>
  <si>
    <t>男</t>
  </si>
  <si>
    <t>2024026012413</t>
  </si>
  <si>
    <t>24022003</t>
  </si>
  <si>
    <t>任伶俐</t>
  </si>
  <si>
    <t>2024026012417</t>
  </si>
  <si>
    <t>王茂宇</t>
  </si>
  <si>
    <t>2024026012423</t>
  </si>
  <si>
    <t>石小凡</t>
  </si>
  <si>
    <t>2024026012504</t>
  </si>
  <si>
    <t>24022004</t>
  </si>
  <si>
    <t>周俊杰</t>
  </si>
  <si>
    <t>2024026012505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</si>
</sst>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【2009】43 附件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P9" sqref="P9"/>
    </sheetView>
  </sheetViews>
  <sheetFormatPr defaultColWidth="9" defaultRowHeight="13.5"/>
  <cols>
    <col min="1" max="1" width="3.375" style="1" customWidth="1"/>
    <col min="2" max="2" width="6.625" style="1" customWidth="1"/>
    <col min="3" max="3" width="5.25" style="1" customWidth="1"/>
    <col min="4" max="4" width="14.125" style="1" customWidth="1"/>
    <col min="5" max="5" width="9.375" style="1" customWidth="1"/>
    <col min="6" max="6" width="6.625" style="1" customWidth="1"/>
    <col min="7" max="7" width="8.625" style="1" customWidth="1"/>
    <col min="8" max="8" width="6.625" style="1" customWidth="1"/>
    <col min="9" max="9" width="7.625" style="3" customWidth="1"/>
    <col min="10" max="10" width="6.625" style="3" customWidth="1"/>
    <col min="11" max="12" width="6.375" style="2" customWidth="1"/>
    <col min="13" max="16384" width="9" style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11"/>
      <c r="J1" s="11"/>
      <c r="K1" s="4"/>
      <c r="L1" s="4"/>
      <c r="M1" s="12"/>
    </row>
    <row r="2" s="1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14" t="s">
        <v>10</v>
      </c>
      <c r="K2" s="15" t="s">
        <v>11</v>
      </c>
      <c r="L2" s="6" t="s">
        <v>12</v>
      </c>
    </row>
    <row r="3" s="2" customFormat="1" ht="24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9">
        <v>64.25</v>
      </c>
      <c r="G3" s="7">
        <f>F3*0.5</f>
        <v>32.125</v>
      </c>
      <c r="H3" s="10">
        <v>83</v>
      </c>
      <c r="I3" s="7">
        <f>H3*0.5</f>
        <v>41.5</v>
      </c>
      <c r="J3" s="7">
        <f>G3+I3</f>
        <v>73.625</v>
      </c>
      <c r="K3" s="7">
        <v>1</v>
      </c>
      <c r="L3" s="16" t="s">
        <v>17</v>
      </c>
    </row>
    <row r="4" s="2" customFormat="1" ht="24" customHeight="1" spans="1:12">
      <c r="A4" s="7">
        <v>2</v>
      </c>
      <c r="B4" s="8" t="s">
        <v>18</v>
      </c>
      <c r="C4" s="8" t="s">
        <v>14</v>
      </c>
      <c r="D4" s="8" t="s">
        <v>19</v>
      </c>
      <c r="E4" s="8" t="s">
        <v>20</v>
      </c>
      <c r="F4" s="9">
        <v>68.5</v>
      </c>
      <c r="G4" s="7">
        <f>F4*0.5</f>
        <v>34.25</v>
      </c>
      <c r="H4" s="10">
        <v>81.1</v>
      </c>
      <c r="I4" s="7">
        <f>H4*0.5</f>
        <v>40.55</v>
      </c>
      <c r="J4" s="7">
        <f>G4+I4</f>
        <v>74.8</v>
      </c>
      <c r="K4" s="7">
        <v>1</v>
      </c>
      <c r="L4" s="16" t="s">
        <v>17</v>
      </c>
    </row>
    <row r="5" s="2" customFormat="1" ht="24" customHeight="1" spans="1:12">
      <c r="A5" s="7">
        <v>3</v>
      </c>
      <c r="B5" s="8" t="s">
        <v>21</v>
      </c>
      <c r="C5" s="8" t="s">
        <v>14</v>
      </c>
      <c r="D5" s="8" t="s">
        <v>22</v>
      </c>
      <c r="E5" s="8" t="s">
        <v>20</v>
      </c>
      <c r="F5" s="9">
        <v>56.5</v>
      </c>
      <c r="G5" s="7">
        <f>F5*0.5</f>
        <v>28.25</v>
      </c>
      <c r="H5" s="10">
        <v>82.2</v>
      </c>
      <c r="I5" s="7">
        <f>H5*0.5</f>
        <v>41.1</v>
      </c>
      <c r="J5" s="7">
        <f>G5+I5</f>
        <v>69.35</v>
      </c>
      <c r="K5" s="7">
        <v>2</v>
      </c>
      <c r="L5" s="7"/>
    </row>
    <row r="6" s="2" customFormat="1" ht="24" customHeight="1" spans="1:12">
      <c r="A6" s="7">
        <v>4</v>
      </c>
      <c r="B6" s="8" t="s">
        <v>23</v>
      </c>
      <c r="C6" s="8" t="s">
        <v>24</v>
      </c>
      <c r="D6" s="8" t="s">
        <v>25</v>
      </c>
      <c r="E6" s="8" t="s">
        <v>26</v>
      </c>
      <c r="F6" s="9">
        <v>76</v>
      </c>
      <c r="G6" s="7">
        <f>F6*0.5</f>
        <v>38</v>
      </c>
      <c r="H6" s="10">
        <v>77.6</v>
      </c>
      <c r="I6" s="7">
        <f>H6*0.5</f>
        <v>38.8</v>
      </c>
      <c r="J6" s="7">
        <f>G6+I6</f>
        <v>76.8</v>
      </c>
      <c r="K6" s="7">
        <v>1</v>
      </c>
      <c r="L6" s="16" t="s">
        <v>17</v>
      </c>
    </row>
    <row r="7" s="2" customFormat="1" ht="24" customHeight="1" spans="1:12">
      <c r="A7" s="7">
        <v>5</v>
      </c>
      <c r="B7" s="8" t="s">
        <v>27</v>
      </c>
      <c r="C7" s="8" t="s">
        <v>14</v>
      </c>
      <c r="D7" s="8" t="s">
        <v>28</v>
      </c>
      <c r="E7" s="8" t="s">
        <v>26</v>
      </c>
      <c r="F7" s="9">
        <v>67.25</v>
      </c>
      <c r="G7" s="7">
        <f>F7*0.5</f>
        <v>33.625</v>
      </c>
      <c r="H7" s="10">
        <v>86.2</v>
      </c>
      <c r="I7" s="7">
        <f>H7*0.5</f>
        <v>43.1</v>
      </c>
      <c r="J7" s="7">
        <f>G7+I7</f>
        <v>76.725</v>
      </c>
      <c r="K7" s="7">
        <v>2</v>
      </c>
      <c r="L7" s="7"/>
    </row>
    <row r="8" s="2" customFormat="1" ht="24" customHeight="1" spans="1:12">
      <c r="A8" s="7">
        <v>6</v>
      </c>
      <c r="B8" s="8" t="s">
        <v>29</v>
      </c>
      <c r="C8" s="8" t="s">
        <v>14</v>
      </c>
      <c r="D8" s="8" t="s">
        <v>30</v>
      </c>
      <c r="E8" s="8" t="s">
        <v>26</v>
      </c>
      <c r="F8" s="9">
        <v>68.5</v>
      </c>
      <c r="G8" s="7">
        <f>F8*0.5</f>
        <v>34.25</v>
      </c>
      <c r="H8" s="10">
        <v>83.5</v>
      </c>
      <c r="I8" s="7">
        <f>H8*0.5</f>
        <v>41.75</v>
      </c>
      <c r="J8" s="7">
        <f>G8+I8</f>
        <v>76</v>
      </c>
      <c r="K8" s="7">
        <v>3</v>
      </c>
      <c r="L8" s="7"/>
    </row>
    <row r="9" s="2" customFormat="1" ht="24" customHeight="1" spans="1:12">
      <c r="A9" s="7">
        <v>7</v>
      </c>
      <c r="B9" s="8" t="s">
        <v>31</v>
      </c>
      <c r="C9" s="8" t="s">
        <v>14</v>
      </c>
      <c r="D9" s="8" t="s">
        <v>32</v>
      </c>
      <c r="E9" s="8" t="s">
        <v>33</v>
      </c>
      <c r="F9" s="9">
        <v>74.5</v>
      </c>
      <c r="G9" s="7">
        <f>F9*0.5</f>
        <v>37.25</v>
      </c>
      <c r="H9" s="10">
        <v>84.3</v>
      </c>
      <c r="I9" s="7">
        <f>H9*0.5</f>
        <v>42.15</v>
      </c>
      <c r="J9" s="7">
        <f>G9+I9</f>
        <v>79.4</v>
      </c>
      <c r="K9" s="7">
        <v>1</v>
      </c>
      <c r="L9" s="16" t="s">
        <v>17</v>
      </c>
    </row>
    <row r="10" s="2" customFormat="1" ht="24" customHeight="1" spans="1:12">
      <c r="A10" s="7">
        <v>8</v>
      </c>
      <c r="B10" s="8" t="s">
        <v>34</v>
      </c>
      <c r="C10" s="8" t="s">
        <v>24</v>
      </c>
      <c r="D10" s="8" t="s">
        <v>35</v>
      </c>
      <c r="E10" s="8" t="s">
        <v>33</v>
      </c>
      <c r="F10" s="9">
        <v>70.75</v>
      </c>
      <c r="G10" s="7">
        <f>F10*0.5</f>
        <v>35.375</v>
      </c>
      <c r="H10" s="10">
        <v>85.4</v>
      </c>
      <c r="I10" s="7">
        <f>H10*0.5</f>
        <v>42.7</v>
      </c>
      <c r="J10" s="7">
        <f>G10+I10</f>
        <v>78.075</v>
      </c>
      <c r="K10" s="7">
        <v>2</v>
      </c>
      <c r="L10" s="7"/>
    </row>
  </sheetData>
  <mergeCells count="1">
    <mergeCell ref="A1:L1"/>
  </mergeCells>
  <conditionalFormatting sqref="B2">
    <cfRule type="duplicateValues" dxfId="0" priority="1"/>
  </conditionalFormatting>
  <pageMargins left="0.751388888888889" right="0.751388888888889" top="1.14166666666667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rabbit</cp:lastModifiedBy>
  <dcterms:created xsi:type="dcterms:W3CDTF">2024-04-13T06:45:00Z</dcterms:created>
  <dcterms:modified xsi:type="dcterms:W3CDTF">2024-06-04T01:01:14Z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F0AFD87DD59640BE962CCE0A5AB5F308_13</vt:lpwstr>
  </property>
  <property fmtid="{D5CDD505-2E9C-101B-9397-08002B2CF9AE}" pid="3" name="KSOProductBuildVer">
    <vt:lpwstr>2052-12.1.0.16929</vt:lpwstr>
  </property>
</Properties>
</file>