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_FilterDatabase" localSheetId="0" hidden="1">Sheet1!$A$1:$L$317</definedName>
  </definedNames>
  <calcPr calcId="144525"/>
</workbook>
</file>

<file path=xl/sharedStrings.xml><?xml version="1.0" encoding="utf-8"?>
<sst xmlns="http://schemas.openxmlformats.org/spreadsheetml/2006/main" count="2218" uniqueCount="933">
  <si>
    <t>四川省经济和信息化厅所属事业单位2025年上半年公开考试招聘工作人员面试入围人员
笔试总成绩及岗位排名表</t>
  </si>
  <si>
    <t>序号</t>
  </si>
  <si>
    <t>姓名</t>
  </si>
  <si>
    <t>报考单位</t>
  </si>
  <si>
    <t>报考岗位</t>
  </si>
  <si>
    <t>岗位编码</t>
  </si>
  <si>
    <t>准考证号</t>
  </si>
  <si>
    <t>《公共基础知识》成绩</t>
  </si>
  <si>
    <t>《综合能力测试》成绩</t>
  </si>
  <si>
    <t>笔试原始成绩折算</t>
  </si>
  <si>
    <t>政策性加分</t>
  </si>
  <si>
    <t>笔试总成绩</t>
  </si>
  <si>
    <t>岗位排名</t>
  </si>
  <si>
    <t>李欢</t>
  </si>
  <si>
    <t>四川工程职业技术大学</t>
  </si>
  <si>
    <t>思政课教师</t>
  </si>
  <si>
    <t>200012001001</t>
  </si>
  <si>
    <t>1651210904913</t>
  </si>
  <si>
    <t>70.40</t>
  </si>
  <si>
    <t>74.00</t>
  </si>
  <si>
    <t>郭洁</t>
  </si>
  <si>
    <t>1651210905214</t>
  </si>
  <si>
    <t>74.80</t>
  </si>
  <si>
    <t>66.00</t>
  </si>
  <si>
    <t>汪锐</t>
  </si>
  <si>
    <t>1651210104602</t>
  </si>
  <si>
    <t>73.20</t>
  </si>
  <si>
    <t>67.50</t>
  </si>
  <si>
    <t>闫丽萍</t>
  </si>
  <si>
    <t>1651210812801</t>
  </si>
  <si>
    <t>66.80</t>
  </si>
  <si>
    <t>69.00</t>
  </si>
  <si>
    <t>杨静怡</t>
  </si>
  <si>
    <t>1651210812706</t>
  </si>
  <si>
    <t>63.40</t>
  </si>
  <si>
    <t>宋孟茜</t>
  </si>
  <si>
    <t>1651210111210</t>
  </si>
  <si>
    <t>64.40</t>
  </si>
  <si>
    <t>67.00</t>
  </si>
  <si>
    <t>高翔</t>
  </si>
  <si>
    <t>材料加工实训教师</t>
  </si>
  <si>
    <t>200012001003</t>
  </si>
  <si>
    <t>1651211004512</t>
  </si>
  <si>
    <t>钟晓彬</t>
  </si>
  <si>
    <t>1651210220012</t>
  </si>
  <si>
    <t>75.60</t>
  </si>
  <si>
    <t>52.00</t>
  </si>
  <si>
    <t>韩艾岐</t>
  </si>
  <si>
    <t>1651211213721</t>
  </si>
  <si>
    <t>61.00</t>
  </si>
  <si>
    <t>70.50</t>
  </si>
  <si>
    <t>牟雯</t>
  </si>
  <si>
    <t>机械类教师</t>
  </si>
  <si>
    <t>200012001005</t>
  </si>
  <si>
    <t>1651210305009</t>
  </si>
  <si>
    <t>69.20</t>
  </si>
  <si>
    <t>63.00</t>
  </si>
  <si>
    <t>黄青红</t>
  </si>
  <si>
    <t>1651210302108</t>
  </si>
  <si>
    <t>60.40</t>
  </si>
  <si>
    <t>61.50</t>
  </si>
  <si>
    <t>陈雪凌</t>
  </si>
  <si>
    <t>1651210302521</t>
  </si>
  <si>
    <t>56.20</t>
  </si>
  <si>
    <t>卢美鸿</t>
  </si>
  <si>
    <t>电气工程学院辅导员</t>
  </si>
  <si>
    <t>200012001006</t>
  </si>
  <si>
    <t>1651211307627</t>
  </si>
  <si>
    <t>72.00</t>
  </si>
  <si>
    <t>刘龙宇</t>
  </si>
  <si>
    <t>1651210613621</t>
  </si>
  <si>
    <t>65.40</t>
  </si>
  <si>
    <t>60.00</t>
  </si>
  <si>
    <t>王雪琦</t>
  </si>
  <si>
    <t>1651211105225</t>
  </si>
  <si>
    <t>58.40</t>
  </si>
  <si>
    <t>62.50</t>
  </si>
  <si>
    <t>房宣妤</t>
  </si>
  <si>
    <t>1651210504718</t>
  </si>
  <si>
    <t>50.80</t>
  </si>
  <si>
    <t>66.50</t>
  </si>
  <si>
    <t>高进姝</t>
  </si>
  <si>
    <t>1651210505927</t>
  </si>
  <si>
    <t>56.50</t>
  </si>
  <si>
    <t>刘美琦</t>
  </si>
  <si>
    <t>1651211506122</t>
  </si>
  <si>
    <t>56.00</t>
  </si>
  <si>
    <t>杨林</t>
  </si>
  <si>
    <t>电气类教师</t>
  </si>
  <si>
    <t>200012001007</t>
  </si>
  <si>
    <t>1651211307502</t>
  </si>
  <si>
    <t>66.60</t>
  </si>
  <si>
    <t>59.50</t>
  </si>
  <si>
    <t>张超</t>
  </si>
  <si>
    <t>1651211300111</t>
  </si>
  <si>
    <t>杜沛栩</t>
  </si>
  <si>
    <t>1651210213301</t>
  </si>
  <si>
    <t>65.60</t>
  </si>
  <si>
    <t>57.50</t>
  </si>
  <si>
    <t>杜博莹</t>
  </si>
  <si>
    <t>电子类教师</t>
  </si>
  <si>
    <t>200012001008</t>
  </si>
  <si>
    <t>1651211838726</t>
  </si>
  <si>
    <t>75.40</t>
  </si>
  <si>
    <t>68.00</t>
  </si>
  <si>
    <t>宁峰</t>
  </si>
  <si>
    <t>1651211834916</t>
  </si>
  <si>
    <t>68.50</t>
  </si>
  <si>
    <t>陈佳丽</t>
  </si>
  <si>
    <t>1651211406719</t>
  </si>
  <si>
    <t>66.40</t>
  </si>
  <si>
    <t>张兰萍</t>
  </si>
  <si>
    <t>1651210507813</t>
  </si>
  <si>
    <t>王家俊</t>
  </si>
  <si>
    <t>1651210812015</t>
  </si>
  <si>
    <t>64.20</t>
  </si>
  <si>
    <t>宋慧萍</t>
  </si>
  <si>
    <t>1651210407401</t>
  </si>
  <si>
    <t>57.40</t>
  </si>
  <si>
    <t>王小桥</t>
  </si>
  <si>
    <t>智能制造产业学院辅导员</t>
  </si>
  <si>
    <t>200012001009</t>
  </si>
  <si>
    <t>1651210100105</t>
  </si>
  <si>
    <t>54.00</t>
  </si>
  <si>
    <t>65.00</t>
  </si>
  <si>
    <t>李志国</t>
  </si>
  <si>
    <t>1651211211411</t>
  </si>
  <si>
    <t>64.50</t>
  </si>
  <si>
    <t>罗萌</t>
  </si>
  <si>
    <t>1651211306123</t>
  </si>
  <si>
    <t>54.20</t>
  </si>
  <si>
    <t>苟中华</t>
  </si>
  <si>
    <t>交通工程学院辅导员</t>
  </si>
  <si>
    <t>200012001010</t>
  </si>
  <si>
    <t>1651210303702</t>
  </si>
  <si>
    <t>71.00</t>
  </si>
  <si>
    <t>卢威</t>
  </si>
  <si>
    <t>1651210304415</t>
  </si>
  <si>
    <t>57.20</t>
  </si>
  <si>
    <t>65.50</t>
  </si>
  <si>
    <t>张翠萍</t>
  </si>
  <si>
    <t>软件工程学院辅导员</t>
  </si>
  <si>
    <t>200012001011</t>
  </si>
  <si>
    <t>1651211001326</t>
  </si>
  <si>
    <t>59.20</t>
  </si>
  <si>
    <t>63.50</t>
  </si>
  <si>
    <t>袁雪</t>
  </si>
  <si>
    <t>1651211104923</t>
  </si>
  <si>
    <t>56.80</t>
  </si>
  <si>
    <t>汪益</t>
  </si>
  <si>
    <t>1651211834129</t>
  </si>
  <si>
    <t>60.50</t>
  </si>
  <si>
    <t>曾坤</t>
  </si>
  <si>
    <t>1651210110907</t>
  </si>
  <si>
    <t>57.80</t>
  </si>
  <si>
    <t>杨志凯</t>
  </si>
  <si>
    <t>1651210504030</t>
  </si>
  <si>
    <t>58.50</t>
  </si>
  <si>
    <t>杨潇</t>
  </si>
  <si>
    <t>1651211211925</t>
  </si>
  <si>
    <t>50.40</t>
  </si>
  <si>
    <t>韩子轩</t>
  </si>
  <si>
    <t>酒店管理教师</t>
  </si>
  <si>
    <t>200012001012</t>
  </si>
  <si>
    <t>1651210903721</t>
  </si>
  <si>
    <t>60.80</t>
  </si>
  <si>
    <t>72.50</t>
  </si>
  <si>
    <t>潘瑶瑶</t>
  </si>
  <si>
    <t>1651210900507</t>
  </si>
  <si>
    <t>朱姚</t>
  </si>
  <si>
    <t>1651210510006</t>
  </si>
  <si>
    <t>61.20</t>
  </si>
  <si>
    <t>64.00</t>
  </si>
  <si>
    <t>罗浚澜</t>
  </si>
  <si>
    <t>视觉传达设计教师</t>
  </si>
  <si>
    <t>200012001013</t>
  </si>
  <si>
    <t>1651210610316</t>
  </si>
  <si>
    <t>58.20</t>
  </si>
  <si>
    <t>76.50</t>
  </si>
  <si>
    <t>鲁璐</t>
  </si>
  <si>
    <t>1651210501822</t>
  </si>
  <si>
    <t>59.40</t>
  </si>
  <si>
    <t>周雨欣</t>
  </si>
  <si>
    <t>1651211714011</t>
  </si>
  <si>
    <t>60.20</t>
  </si>
  <si>
    <t>张潇逸</t>
  </si>
  <si>
    <t>体育与健康学院辅导员</t>
  </si>
  <si>
    <t>200012001014</t>
  </si>
  <si>
    <t>1651211102611</t>
  </si>
  <si>
    <t>69.50</t>
  </si>
  <si>
    <t>袁海坤</t>
  </si>
  <si>
    <t>1651210614613</t>
  </si>
  <si>
    <t>鲜敏</t>
  </si>
  <si>
    <t>1651210903214</t>
  </si>
  <si>
    <t>70.00</t>
  </si>
  <si>
    <t>张海英</t>
  </si>
  <si>
    <t>宣传干事</t>
  </si>
  <si>
    <t>200012001015</t>
  </si>
  <si>
    <t>1651210506726</t>
  </si>
  <si>
    <t>杜真豪</t>
  </si>
  <si>
    <t>1651210100807</t>
  </si>
  <si>
    <t>60.60</t>
  </si>
  <si>
    <t>62.00</t>
  </si>
  <si>
    <t>艾红</t>
  </si>
  <si>
    <t>1651211837630</t>
  </si>
  <si>
    <t>49.40</t>
  </si>
  <si>
    <t>陈娅玲</t>
  </si>
  <si>
    <t>计划财务干事</t>
  </si>
  <si>
    <t>200012001016</t>
  </si>
  <si>
    <t>1651210906502</t>
  </si>
  <si>
    <t>陈思瑞</t>
  </si>
  <si>
    <t>1651210101208</t>
  </si>
  <si>
    <t>74.20</t>
  </si>
  <si>
    <t>牟欣怡</t>
  </si>
  <si>
    <t>1651211005302</t>
  </si>
  <si>
    <t>刘婷婷</t>
  </si>
  <si>
    <t>审计干事</t>
  </si>
  <si>
    <t>200012001017</t>
  </si>
  <si>
    <t>1651210301528</t>
  </si>
  <si>
    <t>68.80</t>
  </si>
  <si>
    <t>77.00</t>
  </si>
  <si>
    <t>郑跃莹</t>
  </si>
  <si>
    <t>1651210302030</t>
  </si>
  <si>
    <t>74.50</t>
  </si>
  <si>
    <t>张悦</t>
  </si>
  <si>
    <t>1651210302705</t>
  </si>
  <si>
    <t>58.80</t>
  </si>
  <si>
    <t>王琳玲</t>
  </si>
  <si>
    <t>1651210303824</t>
  </si>
  <si>
    <t>63.80</t>
  </si>
  <si>
    <t>张婉玉</t>
  </si>
  <si>
    <t>1651210301701</t>
  </si>
  <si>
    <t>59.60</t>
  </si>
  <si>
    <t>阳汶君</t>
  </si>
  <si>
    <t>1651210305123</t>
  </si>
  <si>
    <t>何逸斐</t>
  </si>
  <si>
    <t>卫生防疫干事</t>
  </si>
  <si>
    <t>200012001018</t>
  </si>
  <si>
    <t>1651211505512</t>
  </si>
  <si>
    <t>张玉莲</t>
  </si>
  <si>
    <t>1651210904324</t>
  </si>
  <si>
    <t>于洋</t>
  </si>
  <si>
    <t>四川化工职业技术学院</t>
  </si>
  <si>
    <t>思想政治专任教师</t>
  </si>
  <si>
    <t>200012002019</t>
  </si>
  <si>
    <t>1651210219709</t>
  </si>
  <si>
    <t>方美玲</t>
  </si>
  <si>
    <t>1651211504606</t>
  </si>
  <si>
    <t>王子剑</t>
  </si>
  <si>
    <t>1651211005421</t>
  </si>
  <si>
    <t>62.80</t>
  </si>
  <si>
    <t>杜庆</t>
  </si>
  <si>
    <t>1651211003222</t>
  </si>
  <si>
    <t>67.60</t>
  </si>
  <si>
    <t>黄思勤</t>
  </si>
  <si>
    <t>1651210106414</t>
  </si>
  <si>
    <t>康悦</t>
  </si>
  <si>
    <t>1651210106513</t>
  </si>
  <si>
    <t>曾伟</t>
  </si>
  <si>
    <t>安全专业专任教师</t>
  </si>
  <si>
    <t>200012002020</t>
  </si>
  <si>
    <t>1651210105530</t>
  </si>
  <si>
    <t>李爽露</t>
  </si>
  <si>
    <t>1651210906626</t>
  </si>
  <si>
    <t>53.60</t>
  </si>
  <si>
    <t>王韵琳</t>
  </si>
  <si>
    <t>1651211837214</t>
  </si>
  <si>
    <t>53.20</t>
  </si>
  <si>
    <t>张潇</t>
  </si>
  <si>
    <t>分析检验专任教师</t>
  </si>
  <si>
    <t>200012002021</t>
  </si>
  <si>
    <t>1651211836807</t>
  </si>
  <si>
    <t>64.80</t>
  </si>
  <si>
    <t>梁伟</t>
  </si>
  <si>
    <t>1651210215913</t>
  </si>
  <si>
    <t>52.20</t>
  </si>
  <si>
    <t>卢莉华</t>
  </si>
  <si>
    <t>1651211106105</t>
  </si>
  <si>
    <t>55.20</t>
  </si>
  <si>
    <t>穆云翔</t>
  </si>
  <si>
    <t>计算机类专任教师</t>
  </si>
  <si>
    <t>200012002022</t>
  </si>
  <si>
    <t>1651210906122</t>
  </si>
  <si>
    <t>55.40</t>
  </si>
  <si>
    <t>刘迎港</t>
  </si>
  <si>
    <t>焊接专任教师</t>
  </si>
  <si>
    <t>200012002023</t>
  </si>
  <si>
    <t>1651211101607</t>
  </si>
  <si>
    <t>尚文</t>
  </si>
  <si>
    <t>1651210503130</t>
  </si>
  <si>
    <t>58.00</t>
  </si>
  <si>
    <t>尧银海</t>
  </si>
  <si>
    <t>检测专任教师</t>
  </si>
  <si>
    <t>200012002024</t>
  </si>
  <si>
    <t>1651210903609</t>
  </si>
  <si>
    <t>钱超</t>
  </si>
  <si>
    <t>1651211839506</t>
  </si>
  <si>
    <t>彭昶</t>
  </si>
  <si>
    <t>1651211304125</t>
  </si>
  <si>
    <t>64.60</t>
  </si>
  <si>
    <t>吴双从</t>
  </si>
  <si>
    <t>食品专任教师</t>
  </si>
  <si>
    <t>200012002025</t>
  </si>
  <si>
    <t>1651211109207</t>
  </si>
  <si>
    <t>71.50</t>
  </si>
  <si>
    <t>韩扬</t>
  </si>
  <si>
    <t>1651211403315</t>
  </si>
  <si>
    <t>孙娜</t>
  </si>
  <si>
    <t>1651211001519</t>
  </si>
  <si>
    <t>袁港</t>
  </si>
  <si>
    <t>应化专任教师</t>
  </si>
  <si>
    <t>200012002026</t>
  </si>
  <si>
    <t>1651211402216</t>
  </si>
  <si>
    <t>李伟</t>
  </si>
  <si>
    <t>1651210213702</t>
  </si>
  <si>
    <t>54.40</t>
  </si>
  <si>
    <t>杨奇林</t>
  </si>
  <si>
    <t>1651211508504</t>
  </si>
  <si>
    <t>周晓英</t>
  </si>
  <si>
    <t>高分子专任教师</t>
  </si>
  <si>
    <t>200012002027</t>
  </si>
  <si>
    <t>1651210212827</t>
  </si>
  <si>
    <t>63.20</t>
  </si>
  <si>
    <t>刘胶</t>
  </si>
  <si>
    <t>1651211308814</t>
  </si>
  <si>
    <t>汪雪松</t>
  </si>
  <si>
    <t>1651211504301</t>
  </si>
  <si>
    <t>53.40</t>
  </si>
  <si>
    <t>梁天</t>
  </si>
  <si>
    <t>机电一体化技术专任教师</t>
  </si>
  <si>
    <t>200012002028</t>
  </si>
  <si>
    <t>1651211302125</t>
  </si>
  <si>
    <t>59.80</t>
  </si>
  <si>
    <t>王臻</t>
  </si>
  <si>
    <t>1651211604614</t>
  </si>
  <si>
    <t>张阳</t>
  </si>
  <si>
    <t>1651211505222</t>
  </si>
  <si>
    <t>李洪伟</t>
  </si>
  <si>
    <t>工业过程自动化技术专任教师</t>
  </si>
  <si>
    <t>200012002029</t>
  </si>
  <si>
    <t>1651210212517</t>
  </si>
  <si>
    <t>张浪飞</t>
  </si>
  <si>
    <t>1651210812205</t>
  </si>
  <si>
    <t>陈艳</t>
  </si>
  <si>
    <t>1651211834920</t>
  </si>
  <si>
    <t>张豪</t>
  </si>
  <si>
    <t>艺术类辅导员</t>
  </si>
  <si>
    <t>200012002030</t>
  </si>
  <si>
    <t>1651211002713</t>
  </si>
  <si>
    <t>蒲颖</t>
  </si>
  <si>
    <t>1651210220002</t>
  </si>
  <si>
    <t>李林平</t>
  </si>
  <si>
    <t>1651210108703</t>
  </si>
  <si>
    <t>龚光平</t>
  </si>
  <si>
    <t>1651211408126</t>
  </si>
  <si>
    <t>57.60</t>
  </si>
  <si>
    <t>57.00</t>
  </si>
  <si>
    <t>孙卓君</t>
  </si>
  <si>
    <t>1651210108904</t>
  </si>
  <si>
    <t>54.80</t>
  </si>
  <si>
    <t>赵纯菊</t>
  </si>
  <si>
    <t>1651210500317</t>
  </si>
  <si>
    <t>52.80</t>
  </si>
  <si>
    <t>王柏以</t>
  </si>
  <si>
    <t>思政教育类辅导员</t>
  </si>
  <si>
    <t>200012002031</t>
  </si>
  <si>
    <t>1651210503325</t>
  </si>
  <si>
    <t>雷思雨</t>
  </si>
  <si>
    <t>1651211106924</t>
  </si>
  <si>
    <t>李凤苗</t>
  </si>
  <si>
    <t>1651210906309</t>
  </si>
  <si>
    <t>杨龙芳</t>
  </si>
  <si>
    <t>1651211001023</t>
  </si>
  <si>
    <t>何明霞</t>
  </si>
  <si>
    <t>1651211401912</t>
  </si>
  <si>
    <t>巫秋虹</t>
  </si>
  <si>
    <t>1651211001427</t>
  </si>
  <si>
    <t>吴瑞倩</t>
  </si>
  <si>
    <t>1651211832428</t>
  </si>
  <si>
    <t>薛锐</t>
  </si>
  <si>
    <t>经济管理类辅导员</t>
  </si>
  <si>
    <t>200012002032</t>
  </si>
  <si>
    <t>1651210902705</t>
  </si>
  <si>
    <t>陈飞羽</t>
  </si>
  <si>
    <t>1651210406120</t>
  </si>
  <si>
    <t>58.60</t>
  </si>
  <si>
    <t>杨莎莎</t>
  </si>
  <si>
    <t>1651210904205</t>
  </si>
  <si>
    <t>尚怡彤</t>
  </si>
  <si>
    <t>应用化工类辅导员</t>
  </si>
  <si>
    <t>200012002033</t>
  </si>
  <si>
    <t>1651210304317</t>
  </si>
  <si>
    <t>陈定国</t>
  </si>
  <si>
    <t>1651210301315</t>
  </si>
  <si>
    <t>曾乙</t>
  </si>
  <si>
    <t>环境工程类辅导员</t>
  </si>
  <si>
    <t>200012002034</t>
  </si>
  <si>
    <t>1651210408024</t>
  </si>
  <si>
    <t>68.60</t>
  </si>
  <si>
    <t>杨霜奇</t>
  </si>
  <si>
    <t>1651210614428</t>
  </si>
  <si>
    <t>蔡颖</t>
  </si>
  <si>
    <t>1651210110109</t>
  </si>
  <si>
    <t>周源杰</t>
  </si>
  <si>
    <t>现代农业类辅导员</t>
  </si>
  <si>
    <t>200012002035</t>
  </si>
  <si>
    <t>1651211108012</t>
  </si>
  <si>
    <t>76.00</t>
  </si>
  <si>
    <t>李鑫</t>
  </si>
  <si>
    <t>1651210612804</t>
  </si>
  <si>
    <t>钟自</t>
  </si>
  <si>
    <t>1651211308110</t>
  </si>
  <si>
    <t>何川</t>
  </si>
  <si>
    <t>四川工商职业技术学院</t>
  </si>
  <si>
    <t>智能控制技术专任教师</t>
  </si>
  <si>
    <t>200012003036</t>
  </si>
  <si>
    <t>1651211507124</t>
  </si>
  <si>
    <t>67.40</t>
  </si>
  <si>
    <t>阳海红</t>
  </si>
  <si>
    <t>1651210503005</t>
  </si>
  <si>
    <t>61.60</t>
  </si>
  <si>
    <t>席佳利</t>
  </si>
  <si>
    <t>1651210107907</t>
  </si>
  <si>
    <t>卢红炜</t>
  </si>
  <si>
    <t>信息安全技术应用专任教师</t>
  </si>
  <si>
    <t>200012003037</t>
  </si>
  <si>
    <t>1651211404126</t>
  </si>
  <si>
    <t>敬开壮</t>
  </si>
  <si>
    <t>1651211214209</t>
  </si>
  <si>
    <t>67.80</t>
  </si>
  <si>
    <t>刘策</t>
  </si>
  <si>
    <t>1651210902321</t>
  </si>
  <si>
    <t>陈培艳</t>
  </si>
  <si>
    <t>人工智能技术应用专任教师</t>
  </si>
  <si>
    <t>200012003038</t>
  </si>
  <si>
    <t>1651211303025</t>
  </si>
  <si>
    <t>1651210104115</t>
  </si>
  <si>
    <t>63.60</t>
  </si>
  <si>
    <t>宋文清</t>
  </si>
  <si>
    <t>1651210808411</t>
  </si>
  <si>
    <t>55.00</t>
  </si>
  <si>
    <t>岳雪</t>
  </si>
  <si>
    <t>大数据技术专任教师</t>
  </si>
  <si>
    <t>200012003039</t>
  </si>
  <si>
    <t>1651211108313</t>
  </si>
  <si>
    <t>70.60</t>
  </si>
  <si>
    <t>赵唯伊</t>
  </si>
  <si>
    <t>1651210701522</t>
  </si>
  <si>
    <t>62.60</t>
  </si>
  <si>
    <t>王地欣</t>
  </si>
  <si>
    <t>1651210807402</t>
  </si>
  <si>
    <t>62.40</t>
  </si>
  <si>
    <t>毛攀</t>
  </si>
  <si>
    <t>汽车专任教师</t>
  </si>
  <si>
    <t>200012003040</t>
  </si>
  <si>
    <t>1651211402009</t>
  </si>
  <si>
    <t>任萍</t>
  </si>
  <si>
    <t>1651210807813</t>
  </si>
  <si>
    <t>姜思远</t>
  </si>
  <si>
    <t>产品设计专任教师</t>
  </si>
  <si>
    <t>200012003041</t>
  </si>
  <si>
    <t>1651211507815</t>
  </si>
  <si>
    <t>65.20</t>
  </si>
  <si>
    <t>73.50</t>
  </si>
  <si>
    <t>陈彩霞</t>
  </si>
  <si>
    <t>1651210904109</t>
  </si>
  <si>
    <t>张露萍</t>
  </si>
  <si>
    <t>1651210906624</t>
  </si>
  <si>
    <t>余熙</t>
  </si>
  <si>
    <t>专职辅导员A</t>
  </si>
  <si>
    <t>200012003042</t>
  </si>
  <si>
    <t>1651210305119</t>
  </si>
  <si>
    <t>胡雯爔</t>
  </si>
  <si>
    <t>1651210301202</t>
  </si>
  <si>
    <t>69.60</t>
  </si>
  <si>
    <t>王雁</t>
  </si>
  <si>
    <t>1651210304603</t>
  </si>
  <si>
    <t>吴卓蔓</t>
  </si>
  <si>
    <t>1651210301326</t>
  </si>
  <si>
    <t>61.80</t>
  </si>
  <si>
    <t>易思敏</t>
  </si>
  <si>
    <t>1651210301411</t>
  </si>
  <si>
    <t>唐欢</t>
  </si>
  <si>
    <t>1651210303917</t>
  </si>
  <si>
    <t>周肖艳</t>
  </si>
  <si>
    <t>1651210304521</t>
  </si>
  <si>
    <t>晋如意</t>
  </si>
  <si>
    <t>1651210304815</t>
  </si>
  <si>
    <t>陈琦</t>
  </si>
  <si>
    <t>1651210301317</t>
  </si>
  <si>
    <t>陈伟菊</t>
  </si>
  <si>
    <t>专职辅导员B</t>
  </si>
  <si>
    <t>200012003043</t>
  </si>
  <si>
    <t>1651210507221</t>
  </si>
  <si>
    <t>78.50</t>
  </si>
  <si>
    <t>刘颖</t>
  </si>
  <si>
    <t>1651211213107</t>
  </si>
  <si>
    <t>79.00</t>
  </si>
  <si>
    <t>张馨月</t>
  </si>
  <si>
    <t>1651210212914</t>
  </si>
  <si>
    <t>谭玲英</t>
  </si>
  <si>
    <t>1651211006007</t>
  </si>
  <si>
    <t>朱柯静</t>
  </si>
  <si>
    <t>1651210812501</t>
  </si>
  <si>
    <t>袁筝</t>
  </si>
  <si>
    <t>1651211603106</t>
  </si>
  <si>
    <t>杨旭</t>
  </si>
  <si>
    <t>1651211603803</t>
  </si>
  <si>
    <t>郭留珍</t>
  </si>
  <si>
    <t>1651210500525</t>
  </si>
  <si>
    <t>李芬</t>
  </si>
  <si>
    <t>1651211840828</t>
  </si>
  <si>
    <t>72.60</t>
  </si>
  <si>
    <t>何熠</t>
  </si>
  <si>
    <t>1651211500125</t>
  </si>
  <si>
    <t>王瀚尧</t>
  </si>
  <si>
    <t>1651210509023</t>
  </si>
  <si>
    <t>胡贵红</t>
  </si>
  <si>
    <t>1651211109524</t>
  </si>
  <si>
    <t>66.20</t>
  </si>
  <si>
    <t>罗琴</t>
  </si>
  <si>
    <t>1651211713507</t>
  </si>
  <si>
    <t>罗文敏</t>
  </si>
  <si>
    <t>1651210407125</t>
  </si>
  <si>
    <t>67.20</t>
  </si>
  <si>
    <t>王俊芳</t>
  </si>
  <si>
    <t>1651211600611</t>
  </si>
  <si>
    <t>刘彦伯</t>
  </si>
  <si>
    <t>信息技术中心干事</t>
  </si>
  <si>
    <t>200012003044</t>
  </si>
  <si>
    <t>1651211504623</t>
  </si>
  <si>
    <t>谢沙</t>
  </si>
  <si>
    <t>1651211002826</t>
  </si>
  <si>
    <t>倪冲</t>
  </si>
  <si>
    <t>1651211106230</t>
  </si>
  <si>
    <t>杨雪</t>
  </si>
  <si>
    <t>四川信息职业技术学院</t>
  </si>
  <si>
    <t>思想政治理论课专任教师</t>
  </si>
  <si>
    <t>200012004045</t>
  </si>
  <si>
    <t>1651211001806</t>
  </si>
  <si>
    <t>69.80</t>
  </si>
  <si>
    <t>王婷</t>
  </si>
  <si>
    <t>1651211838307</t>
  </si>
  <si>
    <t>71.20</t>
  </si>
  <si>
    <t>郭建祥</t>
  </si>
  <si>
    <t>1651210613223</t>
  </si>
  <si>
    <t>王娟</t>
  </si>
  <si>
    <t>1651211835608</t>
  </si>
  <si>
    <t>蒋会君</t>
  </si>
  <si>
    <t>1651211001501</t>
  </si>
  <si>
    <t>胡开</t>
  </si>
  <si>
    <t>1651210904023</t>
  </si>
  <si>
    <t>陈汶艺</t>
  </si>
  <si>
    <t>1651210808908</t>
  </si>
  <si>
    <t>张槿渝</t>
  </si>
  <si>
    <t>1651211600327</t>
  </si>
  <si>
    <t>袁雪冬</t>
  </si>
  <si>
    <t>1651211834830</t>
  </si>
  <si>
    <t>廖文晴</t>
  </si>
  <si>
    <t>1651211101606</t>
  </si>
  <si>
    <t>徐黎</t>
  </si>
  <si>
    <t>1651211403716</t>
  </si>
  <si>
    <t>61.40</t>
  </si>
  <si>
    <t>吴彩霞</t>
  </si>
  <si>
    <t>1651211838304</t>
  </si>
  <si>
    <t>张静月</t>
  </si>
  <si>
    <t>1651211107721</t>
  </si>
  <si>
    <t>王明月</t>
  </si>
  <si>
    <t>1651210219314</t>
  </si>
  <si>
    <t>丁晓</t>
  </si>
  <si>
    <t>1651211004717</t>
  </si>
  <si>
    <t>毕浚皓</t>
  </si>
  <si>
    <t>专职辅导员</t>
  </si>
  <si>
    <t>200012004046</t>
  </si>
  <si>
    <t>1651211407311</t>
  </si>
  <si>
    <t>73.00</t>
  </si>
  <si>
    <t>钱莉</t>
  </si>
  <si>
    <t>1651211406507</t>
  </si>
  <si>
    <t>李朴</t>
  </si>
  <si>
    <t>1651211407421</t>
  </si>
  <si>
    <t>冯兰</t>
  </si>
  <si>
    <t>1651211834721</t>
  </si>
  <si>
    <t>陈星宇</t>
  </si>
  <si>
    <t>1651211101005</t>
  </si>
  <si>
    <t>周雪梅</t>
  </si>
  <si>
    <t>1651210215516</t>
  </si>
  <si>
    <t>赵睿晗</t>
  </si>
  <si>
    <t>1651210812510</t>
  </si>
  <si>
    <t>李政雄</t>
  </si>
  <si>
    <t>1651211003328</t>
  </si>
  <si>
    <t>谷蕾</t>
  </si>
  <si>
    <t>1651210610924</t>
  </si>
  <si>
    <t>陈红梅</t>
  </si>
  <si>
    <t>1651211104508</t>
  </si>
  <si>
    <t>何贤</t>
  </si>
  <si>
    <t>1651211300529</t>
  </si>
  <si>
    <t>崔丫婷</t>
  </si>
  <si>
    <t>1651210105017</t>
  </si>
  <si>
    <t>张国丽</t>
  </si>
  <si>
    <t>1651210704113</t>
  </si>
  <si>
    <t>郭欣怡</t>
  </si>
  <si>
    <t>1651211508608</t>
  </si>
  <si>
    <t>李超</t>
  </si>
  <si>
    <t>1651211102309</t>
  </si>
  <si>
    <t>吕柏衡</t>
  </si>
  <si>
    <t>1651210214113</t>
  </si>
  <si>
    <t>钟懿琰</t>
  </si>
  <si>
    <t>1651210103323</t>
  </si>
  <si>
    <t>55.80</t>
  </si>
  <si>
    <t>刘浩</t>
  </si>
  <si>
    <t>1651210703410</t>
  </si>
  <si>
    <t>刘鹏环</t>
  </si>
  <si>
    <t>1651210807512</t>
  </si>
  <si>
    <t>李俊霖</t>
  </si>
  <si>
    <t>智能制造类专任教师</t>
  </si>
  <si>
    <t>200012004047</t>
  </si>
  <si>
    <t>1651211501830</t>
  </si>
  <si>
    <t>何峻</t>
  </si>
  <si>
    <t>1651211406018</t>
  </si>
  <si>
    <t>赵鹏</t>
  </si>
  <si>
    <t>1651211002008</t>
  </si>
  <si>
    <t>王靖淳</t>
  </si>
  <si>
    <t>电子类专任教师</t>
  </si>
  <si>
    <t>200012004048</t>
  </si>
  <si>
    <t>1651210109412</t>
  </si>
  <si>
    <t>罗今梅</t>
  </si>
  <si>
    <t>1651211001907</t>
  </si>
  <si>
    <t>胡灯望</t>
  </si>
  <si>
    <t>1651211604128</t>
  </si>
  <si>
    <t>杨涛</t>
  </si>
  <si>
    <t>200012004049</t>
  </si>
  <si>
    <t>1651210506204</t>
  </si>
  <si>
    <t>魏湘臣</t>
  </si>
  <si>
    <t>经济管理类专任教师</t>
  </si>
  <si>
    <t>200012004050</t>
  </si>
  <si>
    <t>1651210406712</t>
  </si>
  <si>
    <t>79.50</t>
  </si>
  <si>
    <t>常洁</t>
  </si>
  <si>
    <t>1651210610719</t>
  </si>
  <si>
    <t>王岑之</t>
  </si>
  <si>
    <t>1651210808203</t>
  </si>
  <si>
    <t>祝宇昊</t>
  </si>
  <si>
    <t>四川理工技师学院</t>
  </si>
  <si>
    <t>财务会计</t>
  </si>
  <si>
    <t>200012005052</t>
  </si>
  <si>
    <t>1651210214418</t>
  </si>
  <si>
    <t>刘寒妮</t>
  </si>
  <si>
    <t>1651211103524</t>
  </si>
  <si>
    <t>何秋萍</t>
  </si>
  <si>
    <t>1651210812629</t>
  </si>
  <si>
    <t>符雪</t>
  </si>
  <si>
    <t>四川省盐业学校</t>
  </si>
  <si>
    <t>融媒体中心干事</t>
  </si>
  <si>
    <t>200012006053</t>
  </si>
  <si>
    <t>1651211837408</t>
  </si>
  <si>
    <t>刘莉娟</t>
  </si>
  <si>
    <t>1651210703103</t>
  </si>
  <si>
    <t>田可心</t>
  </si>
  <si>
    <t>1651210613724</t>
  </si>
  <si>
    <t>罗亦菲</t>
  </si>
  <si>
    <t>食品专业教师</t>
  </si>
  <si>
    <t>200012006054</t>
  </si>
  <si>
    <t>1651211107930</t>
  </si>
  <si>
    <t>陈立</t>
  </si>
  <si>
    <t>1651210504902</t>
  </si>
  <si>
    <t>周倩倩</t>
  </si>
  <si>
    <t>1651211501514</t>
  </si>
  <si>
    <t>王宏榕</t>
  </si>
  <si>
    <t>航空专业教师</t>
  </si>
  <si>
    <t>200012006055</t>
  </si>
  <si>
    <t>1651210217404</t>
  </si>
  <si>
    <t>史玉明</t>
  </si>
  <si>
    <t>1651210703110</t>
  </si>
  <si>
    <t>文绍平</t>
  </si>
  <si>
    <t>电气专业教师</t>
  </si>
  <si>
    <t>200012006057</t>
  </si>
  <si>
    <t>1651211103601</t>
  </si>
  <si>
    <t>鹿雨琛</t>
  </si>
  <si>
    <t>1651211003228</t>
  </si>
  <si>
    <t>刘昌银</t>
  </si>
  <si>
    <t>1651210500729</t>
  </si>
  <si>
    <t>汪帆</t>
  </si>
  <si>
    <t>四川省工业和信息化研究院</t>
  </si>
  <si>
    <t>材料工业研究</t>
  </si>
  <si>
    <t>200012007060</t>
  </si>
  <si>
    <t>1651211601606</t>
  </si>
  <si>
    <t>72.40</t>
  </si>
  <si>
    <t>万松</t>
  </si>
  <si>
    <t>1651211302027</t>
  </si>
  <si>
    <t>苏潇</t>
  </si>
  <si>
    <t>1651210906705</t>
  </si>
  <si>
    <t>刘宇欣</t>
  </si>
  <si>
    <t>1651210406624</t>
  </si>
  <si>
    <t>68.20</t>
  </si>
  <si>
    <t>顾述银</t>
  </si>
  <si>
    <t>1651210805424</t>
  </si>
  <si>
    <t>75.80</t>
  </si>
  <si>
    <t>魏微</t>
  </si>
  <si>
    <t>1651211506311</t>
  </si>
  <si>
    <t>孟令丹</t>
  </si>
  <si>
    <t>装备工业研究</t>
  </si>
  <si>
    <t>200012007061</t>
  </si>
  <si>
    <t>1651210304018</t>
  </si>
  <si>
    <t>李浩文</t>
  </si>
  <si>
    <t>1651210302711</t>
  </si>
  <si>
    <t>魏慧</t>
  </si>
  <si>
    <t>1651210303523</t>
  </si>
  <si>
    <t>陈洪梅</t>
  </si>
  <si>
    <t>1651210303727</t>
  </si>
  <si>
    <t>禹琪琳</t>
  </si>
  <si>
    <t>1651210304220</t>
  </si>
  <si>
    <t>曾钦</t>
  </si>
  <si>
    <t>1651210302620</t>
  </si>
  <si>
    <t>56.60</t>
  </si>
  <si>
    <t>杨呐</t>
  </si>
  <si>
    <t>电子信息研究</t>
  </si>
  <si>
    <t>200012007062</t>
  </si>
  <si>
    <t>1651211504102</t>
  </si>
  <si>
    <t>陈彦多</t>
  </si>
  <si>
    <t>1651211001708</t>
  </si>
  <si>
    <t>廖屹</t>
  </si>
  <si>
    <t>1651211508601</t>
  </si>
  <si>
    <t>王慷</t>
  </si>
  <si>
    <t>1651210704601</t>
  </si>
  <si>
    <t>吴孔阳</t>
  </si>
  <si>
    <t>1651211300617</t>
  </si>
  <si>
    <t>王宁</t>
  </si>
  <si>
    <t>1651210406014</t>
  </si>
  <si>
    <t>胥鹏</t>
  </si>
  <si>
    <t>1651210219726</t>
  </si>
  <si>
    <t>廖必燚</t>
  </si>
  <si>
    <t>1651211408120</t>
  </si>
  <si>
    <t>靳宇佳</t>
  </si>
  <si>
    <t>1651210700304</t>
  </si>
  <si>
    <t>刘佳月</t>
  </si>
  <si>
    <t>1651211105508</t>
  </si>
  <si>
    <t>代梅岚</t>
  </si>
  <si>
    <t>产业经济研究</t>
  </si>
  <si>
    <t>200012007063</t>
  </si>
  <si>
    <t>1651210506411</t>
  </si>
  <si>
    <t>77.50</t>
  </si>
  <si>
    <t>杜益</t>
  </si>
  <si>
    <t>1651211100625</t>
  </si>
  <si>
    <t>71.80</t>
  </si>
  <si>
    <t>申静</t>
  </si>
  <si>
    <t>1651211836114</t>
  </si>
  <si>
    <t>蒋兴贤</t>
  </si>
  <si>
    <t>1651210902206</t>
  </si>
  <si>
    <t>73.80</t>
  </si>
  <si>
    <t>黄琳犁</t>
  </si>
  <si>
    <t>1651210612930</t>
  </si>
  <si>
    <t>严仕锦</t>
  </si>
  <si>
    <t>1651211713606</t>
  </si>
  <si>
    <t>76.60</t>
  </si>
  <si>
    <t>张钰林</t>
  </si>
  <si>
    <t>1651210810114</t>
  </si>
  <si>
    <t>孔洋</t>
  </si>
  <si>
    <t>1651211108024</t>
  </si>
  <si>
    <t>何积栋</t>
  </si>
  <si>
    <t>1651210500716</t>
  </si>
  <si>
    <t>75.50</t>
  </si>
  <si>
    <t>付稀钰</t>
  </si>
  <si>
    <t>消费品工业研究</t>
  </si>
  <si>
    <t>200012007064</t>
  </si>
  <si>
    <t>1651210303716</t>
  </si>
  <si>
    <t>李军</t>
  </si>
  <si>
    <t>1651210304227</t>
  </si>
  <si>
    <t>夏梦思</t>
  </si>
  <si>
    <t>1651210303815</t>
  </si>
  <si>
    <t>赵雨萌</t>
  </si>
  <si>
    <t>人事综合干事</t>
  </si>
  <si>
    <t>200012007065</t>
  </si>
  <si>
    <t>1651210214806</t>
  </si>
  <si>
    <t>80.00</t>
  </si>
  <si>
    <t>刘宇</t>
  </si>
  <si>
    <t>1651210218320</t>
  </si>
  <si>
    <t>马青照</t>
  </si>
  <si>
    <t>1651210809606</t>
  </si>
  <si>
    <t>罗晨</t>
  </si>
  <si>
    <t>党务干事</t>
  </si>
  <si>
    <t>200012007066</t>
  </si>
  <si>
    <t>1651210214928</t>
  </si>
  <si>
    <t>高亿诚</t>
  </si>
  <si>
    <t>1651211212409</t>
  </si>
  <si>
    <t>李雨瀚</t>
  </si>
  <si>
    <t>1651210809815</t>
  </si>
  <si>
    <t>70.20</t>
  </si>
  <si>
    <t>李志遥</t>
  </si>
  <si>
    <t>综合管理岗</t>
  </si>
  <si>
    <t>200012007067</t>
  </si>
  <si>
    <t>1651210507319</t>
  </si>
  <si>
    <t>77.60</t>
  </si>
  <si>
    <t>何颖</t>
  </si>
  <si>
    <t>1651211214016</t>
  </si>
  <si>
    <t>黄平惠</t>
  </si>
  <si>
    <t>1651210109706</t>
  </si>
  <si>
    <t>74.60</t>
  </si>
  <si>
    <t>张耀鑫</t>
  </si>
  <si>
    <t>1651211109803</t>
  </si>
  <si>
    <t>姚文丰</t>
  </si>
  <si>
    <t>1651211211918</t>
  </si>
  <si>
    <t>张晟岚</t>
  </si>
  <si>
    <t>1651211211107</t>
  </si>
  <si>
    <t>张瀚璇</t>
  </si>
  <si>
    <t>四川省企业发展促进中心</t>
  </si>
  <si>
    <t>综合宣传</t>
  </si>
  <si>
    <t>200012008068</t>
  </si>
  <si>
    <t>1651210901122</t>
  </si>
  <si>
    <t>廖芷婕</t>
  </si>
  <si>
    <t>1651211308407</t>
  </si>
  <si>
    <t>李元毅</t>
  </si>
  <si>
    <t>1651210704116</t>
  </si>
  <si>
    <t>曾心怡</t>
  </si>
  <si>
    <t>企业服务</t>
  </si>
  <si>
    <t>200012008069</t>
  </si>
  <si>
    <t>1651211004322</t>
  </si>
  <si>
    <t>严秋霞</t>
  </si>
  <si>
    <t>1651210100914</t>
  </si>
  <si>
    <t>张天</t>
  </si>
  <si>
    <t>1651210701320</t>
  </si>
  <si>
    <t>黄婷婷</t>
  </si>
  <si>
    <t>四川省经济和信息化厅信息中心</t>
  </si>
  <si>
    <t>信息化系统技术支撑</t>
  </si>
  <si>
    <t>200012009070</t>
  </si>
  <si>
    <t>1651210904224</t>
  </si>
  <si>
    <t>78.40</t>
  </si>
  <si>
    <t>魏建敏</t>
  </si>
  <si>
    <t>1651210612204</t>
  </si>
  <si>
    <t>王培蕾</t>
  </si>
  <si>
    <t>1651211503728</t>
  </si>
  <si>
    <t>刘珈銘</t>
  </si>
  <si>
    <t>1651210214106</t>
  </si>
  <si>
    <t>71.40</t>
  </si>
  <si>
    <t>方小元</t>
  </si>
  <si>
    <t>1651211211329</t>
  </si>
  <si>
    <t>司马瑶</t>
  </si>
  <si>
    <t>1651210903230</t>
  </si>
  <si>
    <t>任玉春</t>
  </si>
  <si>
    <t>1651211840721</t>
  </si>
  <si>
    <t>许梅</t>
  </si>
  <si>
    <t>四川经济日报社</t>
  </si>
  <si>
    <t>记者</t>
  </si>
  <si>
    <t>200012010071</t>
  </si>
  <si>
    <t>1651210903212</t>
  </si>
  <si>
    <t>78.20</t>
  </si>
  <si>
    <t>冯小舟</t>
  </si>
  <si>
    <t>1651210111703</t>
  </si>
  <si>
    <t>77.40</t>
  </si>
  <si>
    <t>柳柯</t>
  </si>
  <si>
    <t>1651210613616</t>
  </si>
  <si>
    <t>王一了</t>
  </si>
  <si>
    <t>1651211500424</t>
  </si>
  <si>
    <t>任秋玥</t>
  </si>
  <si>
    <t>1651210614810</t>
  </si>
  <si>
    <t>唐诗</t>
  </si>
  <si>
    <t>1651210216718</t>
  </si>
  <si>
    <t>杨柳</t>
  </si>
  <si>
    <t>1651210900202</t>
  </si>
  <si>
    <t>舒昕</t>
  </si>
  <si>
    <t>1651211305717</t>
  </si>
  <si>
    <t>羊慧玲</t>
  </si>
  <si>
    <t>1651211210906</t>
  </si>
  <si>
    <t>李坤兰</t>
  </si>
  <si>
    <t>1651211302411</t>
  </si>
  <si>
    <t>彭敏</t>
  </si>
  <si>
    <t>1651211601007</t>
  </si>
  <si>
    <t>马瑞雄</t>
  </si>
  <si>
    <t>1651210811611</t>
  </si>
  <si>
    <t>张胜兰</t>
  </si>
  <si>
    <t>四川省酒业研究和发展中心</t>
  </si>
  <si>
    <t>品牌推广与管理</t>
  </si>
  <si>
    <t>200012011072</t>
  </si>
  <si>
    <t>1651210613027</t>
  </si>
  <si>
    <t>罗婷</t>
  </si>
  <si>
    <t>1651210217819</t>
  </si>
  <si>
    <t>周天翼</t>
  </si>
  <si>
    <t>1651211002924</t>
  </si>
  <si>
    <t>蔡丽溶</t>
  </si>
  <si>
    <t>1651211401423</t>
  </si>
  <si>
    <t>王茜</t>
  </si>
  <si>
    <t>1651211300515</t>
  </si>
  <si>
    <t>76.20</t>
  </si>
  <si>
    <t>刘江艳</t>
  </si>
  <si>
    <t>1651211003526</t>
  </si>
  <si>
    <t>王星懿</t>
  </si>
  <si>
    <t>战略研究与规划</t>
  </si>
  <si>
    <t>200012011073</t>
  </si>
  <si>
    <t>1651210103911</t>
  </si>
  <si>
    <t>苏麟</t>
  </si>
  <si>
    <t>1651211214214</t>
  </si>
  <si>
    <t>李一川</t>
  </si>
  <si>
    <t>1651210508119</t>
  </si>
  <si>
    <t>杨珍颖</t>
  </si>
  <si>
    <t>技术研究</t>
  </si>
  <si>
    <t>200012011074</t>
  </si>
  <si>
    <t>1651210502023</t>
  </si>
  <si>
    <t>陈琴</t>
  </si>
  <si>
    <t>1651211107126</t>
  </si>
  <si>
    <t>李佳</t>
  </si>
  <si>
    <t>1651211601601</t>
  </si>
  <si>
    <t>王聪</t>
  </si>
  <si>
    <t>四川省无线电监测站</t>
  </si>
  <si>
    <t>无线电监测</t>
  </si>
  <si>
    <t>200012012075</t>
  </si>
  <si>
    <t>1651211500106</t>
  </si>
  <si>
    <t>79.60</t>
  </si>
  <si>
    <t>汪啸云</t>
  </si>
  <si>
    <t>1651210906030</t>
  </si>
  <si>
    <t>邓行</t>
  </si>
  <si>
    <t>1651210809604</t>
  </si>
  <si>
    <t>何园园</t>
  </si>
  <si>
    <t>1651211405015</t>
  </si>
  <si>
    <t>赖春兰</t>
  </si>
  <si>
    <t>1651211306029</t>
  </si>
  <si>
    <t>蒋长城</t>
  </si>
  <si>
    <t>1651210812927</t>
  </si>
  <si>
    <t>雷云程</t>
  </si>
  <si>
    <t>四川省化工建设工程质量安全监督站</t>
  </si>
  <si>
    <t>土建监督</t>
  </si>
  <si>
    <t>200012013076</t>
  </si>
  <si>
    <t>1651210812502</t>
  </si>
  <si>
    <t>戚雷</t>
  </si>
  <si>
    <t>1651210700815</t>
  </si>
  <si>
    <t>冯波</t>
  </si>
  <si>
    <t>1651211835212</t>
  </si>
  <si>
    <t>张饶</t>
  </si>
  <si>
    <t>工艺及电气监督</t>
  </si>
  <si>
    <t>200012013077</t>
  </si>
  <si>
    <t>1651210807610</t>
  </si>
  <si>
    <t>陈昶屹</t>
  </si>
  <si>
    <t>1651211004529</t>
  </si>
  <si>
    <t>陈欢</t>
  </si>
  <si>
    <t>1651211301705</t>
  </si>
</sst>
</file>

<file path=xl/styles.xml><?xml version="1.0" encoding="utf-8"?>
<styleSheet xmlns="http://schemas.openxmlformats.org/spreadsheetml/2006/main">
  <numFmts count="6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0"/>
      <name val="Consolas"/>
      <charset val="134"/>
    </font>
    <font>
      <b/>
      <sz val="15"/>
      <name val="方正小标宋简体"/>
      <charset val="134"/>
    </font>
    <font>
      <b/>
      <sz val="10"/>
      <name val="宋体"/>
      <charset val="134"/>
    </font>
    <font>
      <sz val="9"/>
      <name val="Consolas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9" fillId="30" borderId="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1" fillId="32" borderId="7" applyNumberFormat="0" applyAlignment="0" applyProtection="0">
      <alignment vertical="center"/>
    </xf>
    <xf numFmtId="0" fontId="23" fillId="30" borderId="9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24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7"/>
  <sheetViews>
    <sheetView tabSelected="1" workbookViewId="0">
      <selection activeCell="E5" sqref="E5"/>
    </sheetView>
  </sheetViews>
  <sheetFormatPr defaultColWidth="9" defaultRowHeight="12"/>
  <cols>
    <col min="1" max="1" width="5" style="1" customWidth="1"/>
    <col min="2" max="2" width="8.5" style="1" customWidth="1"/>
    <col min="3" max="3" width="19.875" style="1" customWidth="1"/>
    <col min="4" max="4" width="17.75" style="1" customWidth="1"/>
    <col min="5" max="5" width="13.5" style="1" customWidth="1"/>
    <col min="6" max="6" width="14.5" style="1" customWidth="1"/>
    <col min="7" max="7" width="11.125" style="1" customWidth="1"/>
    <col min="8" max="8" width="10.875" style="1" customWidth="1"/>
    <col min="9" max="9" width="9" style="2"/>
    <col min="10" max="10" width="7" style="1" customWidth="1"/>
    <col min="11" max="11" width="9" style="1"/>
    <col min="12" max="12" width="6.5" style="3" customWidth="1"/>
    <col min="13" max="16384" width="9" style="1"/>
  </cols>
  <sheetData>
    <row r="1" ht="74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51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0" t="s">
        <v>9</v>
      </c>
      <c r="J2" s="6" t="s">
        <v>10</v>
      </c>
      <c r="K2" s="6" t="s">
        <v>11</v>
      </c>
      <c r="L2" s="11" t="s">
        <v>12</v>
      </c>
    </row>
    <row r="3" s="1" customFormat="1" ht="29" customHeight="1" spans="1:12">
      <c r="A3" s="7">
        <v>1</v>
      </c>
      <c r="B3" s="8" t="s">
        <v>13</v>
      </c>
      <c r="C3" s="8" t="s">
        <v>14</v>
      </c>
      <c r="D3" s="8" t="s">
        <v>15</v>
      </c>
      <c r="E3" s="8" t="s">
        <v>16</v>
      </c>
      <c r="F3" s="8" t="s">
        <v>17</v>
      </c>
      <c r="G3" s="9" t="s">
        <v>18</v>
      </c>
      <c r="H3" s="9" t="s">
        <v>19</v>
      </c>
      <c r="I3" s="12">
        <f t="shared" ref="I3:I14" si="0">G3*0.5+H3*0.5</f>
        <v>72.2</v>
      </c>
      <c r="J3" s="7"/>
      <c r="K3" s="12">
        <f t="shared" ref="K3:K14" si="1">I3+J3</f>
        <v>72.2</v>
      </c>
      <c r="L3" s="7">
        <v>1</v>
      </c>
    </row>
    <row r="4" s="1" customFormat="1" ht="29" customHeight="1" spans="1:12">
      <c r="A4" s="7">
        <v>2</v>
      </c>
      <c r="B4" s="8" t="s">
        <v>20</v>
      </c>
      <c r="C4" s="8" t="s">
        <v>14</v>
      </c>
      <c r="D4" s="8" t="s">
        <v>15</v>
      </c>
      <c r="E4" s="8" t="s">
        <v>16</v>
      </c>
      <c r="F4" s="8" t="s">
        <v>21</v>
      </c>
      <c r="G4" s="9" t="s">
        <v>22</v>
      </c>
      <c r="H4" s="9" t="s">
        <v>23</v>
      </c>
      <c r="I4" s="12">
        <f t="shared" si="0"/>
        <v>70.4</v>
      </c>
      <c r="J4" s="7"/>
      <c r="K4" s="12">
        <f t="shared" si="1"/>
        <v>70.4</v>
      </c>
      <c r="L4" s="7">
        <v>2</v>
      </c>
    </row>
    <row r="5" s="1" customFormat="1" ht="29" customHeight="1" spans="1:12">
      <c r="A5" s="7">
        <v>3</v>
      </c>
      <c r="B5" s="8" t="s">
        <v>24</v>
      </c>
      <c r="C5" s="8" t="s">
        <v>14</v>
      </c>
      <c r="D5" s="8" t="s">
        <v>15</v>
      </c>
      <c r="E5" s="8" t="s">
        <v>16</v>
      </c>
      <c r="F5" s="8" t="s">
        <v>25</v>
      </c>
      <c r="G5" s="9" t="s">
        <v>26</v>
      </c>
      <c r="H5" s="9" t="s">
        <v>27</v>
      </c>
      <c r="I5" s="12">
        <f t="shared" si="0"/>
        <v>70.35</v>
      </c>
      <c r="J5" s="7"/>
      <c r="K5" s="12">
        <f t="shared" si="1"/>
        <v>70.35</v>
      </c>
      <c r="L5" s="7">
        <v>3</v>
      </c>
    </row>
    <row r="6" s="1" customFormat="1" ht="29" customHeight="1" spans="1:12">
      <c r="A6" s="7">
        <v>4</v>
      </c>
      <c r="B6" s="8" t="s">
        <v>28</v>
      </c>
      <c r="C6" s="8" t="s">
        <v>14</v>
      </c>
      <c r="D6" s="8" t="s">
        <v>15</v>
      </c>
      <c r="E6" s="8" t="s">
        <v>16</v>
      </c>
      <c r="F6" s="8" t="s">
        <v>29</v>
      </c>
      <c r="G6" s="9" t="s">
        <v>30</v>
      </c>
      <c r="H6" s="9" t="s">
        <v>31</v>
      </c>
      <c r="I6" s="12">
        <f t="shared" si="0"/>
        <v>67.9</v>
      </c>
      <c r="J6" s="7"/>
      <c r="K6" s="12">
        <f t="shared" si="1"/>
        <v>67.9</v>
      </c>
      <c r="L6" s="7">
        <v>4</v>
      </c>
    </row>
    <row r="7" s="1" customFormat="1" ht="29" customHeight="1" spans="1:12">
      <c r="A7" s="7">
        <v>5</v>
      </c>
      <c r="B7" s="8" t="s">
        <v>32</v>
      </c>
      <c r="C7" s="8" t="s">
        <v>14</v>
      </c>
      <c r="D7" s="8" t="s">
        <v>15</v>
      </c>
      <c r="E7" s="8" t="s">
        <v>16</v>
      </c>
      <c r="F7" s="8" t="s">
        <v>33</v>
      </c>
      <c r="G7" s="9" t="s">
        <v>34</v>
      </c>
      <c r="H7" s="9" t="s">
        <v>31</v>
      </c>
      <c r="I7" s="12">
        <f t="shared" si="0"/>
        <v>66.2</v>
      </c>
      <c r="J7" s="7"/>
      <c r="K7" s="12">
        <f t="shared" si="1"/>
        <v>66.2</v>
      </c>
      <c r="L7" s="7">
        <v>5</v>
      </c>
    </row>
    <row r="8" s="1" customFormat="1" ht="29" customHeight="1" spans="1:12">
      <c r="A8" s="7">
        <v>6</v>
      </c>
      <c r="B8" s="8" t="s">
        <v>35</v>
      </c>
      <c r="C8" s="8" t="s">
        <v>14</v>
      </c>
      <c r="D8" s="8" t="s">
        <v>15</v>
      </c>
      <c r="E8" s="8" t="s">
        <v>16</v>
      </c>
      <c r="F8" s="8" t="s">
        <v>36</v>
      </c>
      <c r="G8" s="9" t="s">
        <v>37</v>
      </c>
      <c r="H8" s="9" t="s">
        <v>38</v>
      </c>
      <c r="I8" s="12">
        <f t="shared" si="0"/>
        <v>65.7</v>
      </c>
      <c r="J8" s="7"/>
      <c r="K8" s="12">
        <f t="shared" si="1"/>
        <v>65.7</v>
      </c>
      <c r="L8" s="7">
        <v>6</v>
      </c>
    </row>
    <row r="9" s="1" customFormat="1" ht="29" customHeight="1" spans="1:12">
      <c r="A9" s="7">
        <v>7</v>
      </c>
      <c r="B9" s="8" t="s">
        <v>39</v>
      </c>
      <c r="C9" s="8" t="s">
        <v>14</v>
      </c>
      <c r="D9" s="8" t="s">
        <v>40</v>
      </c>
      <c r="E9" s="8" t="s">
        <v>41</v>
      </c>
      <c r="F9" s="8" t="s">
        <v>42</v>
      </c>
      <c r="G9" s="9" t="s">
        <v>22</v>
      </c>
      <c r="H9" s="9" t="s">
        <v>31</v>
      </c>
      <c r="I9" s="12">
        <f t="shared" si="0"/>
        <v>71.9</v>
      </c>
      <c r="J9" s="7"/>
      <c r="K9" s="12">
        <f t="shared" si="1"/>
        <v>71.9</v>
      </c>
      <c r="L9" s="7">
        <v>1</v>
      </c>
    </row>
    <row r="10" s="1" customFormat="1" ht="29" customHeight="1" spans="1:12">
      <c r="A10" s="7">
        <v>8</v>
      </c>
      <c r="B10" s="8" t="s">
        <v>43</v>
      </c>
      <c r="C10" s="8" t="s">
        <v>14</v>
      </c>
      <c r="D10" s="8" t="s">
        <v>40</v>
      </c>
      <c r="E10" s="8" t="s">
        <v>41</v>
      </c>
      <c r="F10" s="8" t="s">
        <v>44</v>
      </c>
      <c r="G10" s="9" t="s">
        <v>45</v>
      </c>
      <c r="H10" s="9" t="s">
        <v>46</v>
      </c>
      <c r="I10" s="12">
        <f t="shared" si="0"/>
        <v>63.8</v>
      </c>
      <c r="J10" s="7">
        <v>6</v>
      </c>
      <c r="K10" s="12">
        <f t="shared" si="1"/>
        <v>69.8</v>
      </c>
      <c r="L10" s="7">
        <v>2</v>
      </c>
    </row>
    <row r="11" s="1" customFormat="1" ht="29" customHeight="1" spans="1:12">
      <c r="A11" s="7">
        <v>9</v>
      </c>
      <c r="B11" s="8" t="s">
        <v>47</v>
      </c>
      <c r="C11" s="8" t="s">
        <v>14</v>
      </c>
      <c r="D11" s="8" t="s">
        <v>40</v>
      </c>
      <c r="E11" s="8" t="s">
        <v>41</v>
      </c>
      <c r="F11" s="8" t="s">
        <v>48</v>
      </c>
      <c r="G11" s="9" t="s">
        <v>49</v>
      </c>
      <c r="H11" s="9" t="s">
        <v>50</v>
      </c>
      <c r="I11" s="12">
        <f t="shared" si="0"/>
        <v>65.75</v>
      </c>
      <c r="J11" s="7"/>
      <c r="K11" s="12">
        <f t="shared" si="1"/>
        <v>65.75</v>
      </c>
      <c r="L11" s="7">
        <v>3</v>
      </c>
    </row>
    <row r="12" s="1" customFormat="1" ht="29" customHeight="1" spans="1:12">
      <c r="A12" s="7">
        <v>10</v>
      </c>
      <c r="B12" s="8" t="s">
        <v>51</v>
      </c>
      <c r="C12" s="8" t="s">
        <v>14</v>
      </c>
      <c r="D12" s="8" t="s">
        <v>52</v>
      </c>
      <c r="E12" s="8" t="s">
        <v>53</v>
      </c>
      <c r="F12" s="8" t="s">
        <v>54</v>
      </c>
      <c r="G12" s="9" t="s">
        <v>55</v>
      </c>
      <c r="H12" s="9" t="s">
        <v>56</v>
      </c>
      <c r="I12" s="12">
        <f t="shared" si="0"/>
        <v>66.1</v>
      </c>
      <c r="J12" s="7"/>
      <c r="K12" s="12">
        <f t="shared" si="1"/>
        <v>66.1</v>
      </c>
      <c r="L12" s="7">
        <v>1</v>
      </c>
    </row>
    <row r="13" s="1" customFormat="1" ht="29" customHeight="1" spans="1:12">
      <c r="A13" s="7">
        <v>11</v>
      </c>
      <c r="B13" s="8" t="s">
        <v>57</v>
      </c>
      <c r="C13" s="8" t="s">
        <v>14</v>
      </c>
      <c r="D13" s="8" t="s">
        <v>52</v>
      </c>
      <c r="E13" s="8" t="s">
        <v>53</v>
      </c>
      <c r="F13" s="8" t="s">
        <v>58</v>
      </c>
      <c r="G13" s="9" t="s">
        <v>59</v>
      </c>
      <c r="H13" s="9" t="s">
        <v>60</v>
      </c>
      <c r="I13" s="12">
        <f t="shared" si="0"/>
        <v>60.95</v>
      </c>
      <c r="J13" s="7"/>
      <c r="K13" s="12">
        <f t="shared" si="1"/>
        <v>60.95</v>
      </c>
      <c r="L13" s="7">
        <v>2</v>
      </c>
    </row>
    <row r="14" s="1" customFormat="1" ht="29" customHeight="1" spans="1:12">
      <c r="A14" s="7">
        <v>12</v>
      </c>
      <c r="B14" s="8" t="s">
        <v>61</v>
      </c>
      <c r="C14" s="8" t="s">
        <v>14</v>
      </c>
      <c r="D14" s="8" t="s">
        <v>52</v>
      </c>
      <c r="E14" s="8" t="s">
        <v>53</v>
      </c>
      <c r="F14" s="8" t="s">
        <v>62</v>
      </c>
      <c r="G14" s="9" t="s">
        <v>63</v>
      </c>
      <c r="H14" s="9" t="s">
        <v>60</v>
      </c>
      <c r="I14" s="12">
        <f t="shared" si="0"/>
        <v>58.85</v>
      </c>
      <c r="J14" s="7"/>
      <c r="K14" s="12">
        <f t="shared" si="1"/>
        <v>58.85</v>
      </c>
      <c r="L14" s="7">
        <v>3</v>
      </c>
    </row>
    <row r="15" s="1" customFormat="1" ht="29" customHeight="1" spans="1:12">
      <c r="A15" s="7">
        <v>13</v>
      </c>
      <c r="B15" s="8" t="s">
        <v>64</v>
      </c>
      <c r="C15" s="8" t="s">
        <v>14</v>
      </c>
      <c r="D15" s="8" t="s">
        <v>65</v>
      </c>
      <c r="E15" s="8" t="s">
        <v>66</v>
      </c>
      <c r="F15" s="8" t="s">
        <v>67</v>
      </c>
      <c r="G15" s="9" t="s">
        <v>56</v>
      </c>
      <c r="H15" s="9" t="s">
        <v>68</v>
      </c>
      <c r="I15" s="12">
        <f t="shared" ref="I15:I23" si="2">G15*0.5+H15*0.5</f>
        <v>67.5</v>
      </c>
      <c r="J15" s="7"/>
      <c r="K15" s="12">
        <f t="shared" ref="K15:K23" si="3">I15+J15</f>
        <v>67.5</v>
      </c>
      <c r="L15" s="7">
        <v>1</v>
      </c>
    </row>
    <row r="16" s="1" customFormat="1" ht="29" customHeight="1" spans="1:12">
      <c r="A16" s="7">
        <v>14</v>
      </c>
      <c r="B16" s="8" t="s">
        <v>69</v>
      </c>
      <c r="C16" s="8" t="s">
        <v>14</v>
      </c>
      <c r="D16" s="8" t="s">
        <v>65</v>
      </c>
      <c r="E16" s="8" t="s">
        <v>66</v>
      </c>
      <c r="F16" s="8" t="s">
        <v>70</v>
      </c>
      <c r="G16" s="9" t="s">
        <v>71</v>
      </c>
      <c r="H16" s="9" t="s">
        <v>72</v>
      </c>
      <c r="I16" s="12">
        <f t="shared" si="2"/>
        <v>62.7</v>
      </c>
      <c r="J16" s="7">
        <v>4</v>
      </c>
      <c r="K16" s="12">
        <f t="shared" si="3"/>
        <v>66.7</v>
      </c>
      <c r="L16" s="7">
        <v>2</v>
      </c>
    </row>
    <row r="17" s="1" customFormat="1" ht="29" customHeight="1" spans="1:12">
      <c r="A17" s="7">
        <v>15</v>
      </c>
      <c r="B17" s="8" t="s">
        <v>73</v>
      </c>
      <c r="C17" s="8" t="s">
        <v>14</v>
      </c>
      <c r="D17" s="8" t="s">
        <v>65</v>
      </c>
      <c r="E17" s="8" t="s">
        <v>66</v>
      </c>
      <c r="F17" s="8" t="s">
        <v>74</v>
      </c>
      <c r="G17" s="9" t="s">
        <v>75</v>
      </c>
      <c r="H17" s="9" t="s">
        <v>76</v>
      </c>
      <c r="I17" s="12">
        <f t="shared" si="2"/>
        <v>60.45</v>
      </c>
      <c r="J17" s="7"/>
      <c r="K17" s="12">
        <f t="shared" si="3"/>
        <v>60.45</v>
      </c>
      <c r="L17" s="7">
        <v>3</v>
      </c>
    </row>
    <row r="18" s="1" customFormat="1" ht="29" customHeight="1" spans="1:12">
      <c r="A18" s="7">
        <v>16</v>
      </c>
      <c r="B18" s="8" t="s">
        <v>77</v>
      </c>
      <c r="C18" s="8" t="s">
        <v>14</v>
      </c>
      <c r="D18" s="8" t="s">
        <v>65</v>
      </c>
      <c r="E18" s="8" t="s">
        <v>66</v>
      </c>
      <c r="F18" s="8" t="s">
        <v>78</v>
      </c>
      <c r="G18" s="9" t="s">
        <v>79</v>
      </c>
      <c r="H18" s="9" t="s">
        <v>80</v>
      </c>
      <c r="I18" s="12">
        <f t="shared" si="2"/>
        <v>58.65</v>
      </c>
      <c r="J18" s="7"/>
      <c r="K18" s="12">
        <f t="shared" si="3"/>
        <v>58.65</v>
      </c>
      <c r="L18" s="7">
        <v>4</v>
      </c>
    </row>
    <row r="19" s="1" customFormat="1" ht="29" customHeight="1" spans="1:12">
      <c r="A19" s="7">
        <v>17</v>
      </c>
      <c r="B19" s="8" t="s">
        <v>81</v>
      </c>
      <c r="C19" s="8" t="s">
        <v>14</v>
      </c>
      <c r="D19" s="8" t="s">
        <v>65</v>
      </c>
      <c r="E19" s="8" t="s">
        <v>66</v>
      </c>
      <c r="F19" s="8" t="s">
        <v>82</v>
      </c>
      <c r="G19" s="9" t="s">
        <v>75</v>
      </c>
      <c r="H19" s="9" t="s">
        <v>83</v>
      </c>
      <c r="I19" s="12">
        <f t="shared" si="2"/>
        <v>57.45</v>
      </c>
      <c r="J19" s="7"/>
      <c r="K19" s="12">
        <f t="shared" si="3"/>
        <v>57.45</v>
      </c>
      <c r="L19" s="7">
        <v>5</v>
      </c>
    </row>
    <row r="20" s="1" customFormat="1" ht="29" customHeight="1" spans="1:12">
      <c r="A20" s="7">
        <v>18</v>
      </c>
      <c r="B20" s="8" t="s">
        <v>84</v>
      </c>
      <c r="C20" s="8" t="s">
        <v>14</v>
      </c>
      <c r="D20" s="8" t="s">
        <v>65</v>
      </c>
      <c r="E20" s="8" t="s">
        <v>66</v>
      </c>
      <c r="F20" s="8" t="s">
        <v>85</v>
      </c>
      <c r="G20" s="9" t="s">
        <v>75</v>
      </c>
      <c r="H20" s="9" t="s">
        <v>86</v>
      </c>
      <c r="I20" s="12">
        <f t="shared" si="2"/>
        <v>57.2</v>
      </c>
      <c r="J20" s="7"/>
      <c r="K20" s="12">
        <f t="shared" si="3"/>
        <v>57.2</v>
      </c>
      <c r="L20" s="7">
        <v>6</v>
      </c>
    </row>
    <row r="21" s="1" customFormat="1" ht="29" customHeight="1" spans="1:12">
      <c r="A21" s="7">
        <v>19</v>
      </c>
      <c r="B21" s="8" t="s">
        <v>87</v>
      </c>
      <c r="C21" s="8" t="s">
        <v>14</v>
      </c>
      <c r="D21" s="8" t="s">
        <v>88</v>
      </c>
      <c r="E21" s="8" t="s">
        <v>89</v>
      </c>
      <c r="F21" s="8" t="s">
        <v>90</v>
      </c>
      <c r="G21" s="9" t="s">
        <v>91</v>
      </c>
      <c r="H21" s="9" t="s">
        <v>92</v>
      </c>
      <c r="I21" s="12">
        <f t="shared" si="2"/>
        <v>63.05</v>
      </c>
      <c r="J21" s="7"/>
      <c r="K21" s="12">
        <f t="shared" si="3"/>
        <v>63.05</v>
      </c>
      <c r="L21" s="7">
        <v>1</v>
      </c>
    </row>
    <row r="22" s="1" customFormat="1" ht="29" customHeight="1" spans="1:12">
      <c r="A22" s="7">
        <v>20</v>
      </c>
      <c r="B22" s="8" t="s">
        <v>93</v>
      </c>
      <c r="C22" s="8" t="s">
        <v>14</v>
      </c>
      <c r="D22" s="8" t="s">
        <v>88</v>
      </c>
      <c r="E22" s="8" t="s">
        <v>89</v>
      </c>
      <c r="F22" s="8" t="s">
        <v>94</v>
      </c>
      <c r="G22" s="9" t="s">
        <v>34</v>
      </c>
      <c r="H22" s="9" t="s">
        <v>60</v>
      </c>
      <c r="I22" s="12">
        <f t="shared" si="2"/>
        <v>62.45</v>
      </c>
      <c r="J22" s="7"/>
      <c r="K22" s="12">
        <f t="shared" si="3"/>
        <v>62.45</v>
      </c>
      <c r="L22" s="7">
        <v>2</v>
      </c>
    </row>
    <row r="23" s="1" customFormat="1" ht="29" customHeight="1" spans="1:12">
      <c r="A23" s="7">
        <v>21</v>
      </c>
      <c r="B23" s="8" t="s">
        <v>95</v>
      </c>
      <c r="C23" s="8" t="s">
        <v>14</v>
      </c>
      <c r="D23" s="8" t="s">
        <v>88</v>
      </c>
      <c r="E23" s="8" t="s">
        <v>89</v>
      </c>
      <c r="F23" s="8" t="s">
        <v>96</v>
      </c>
      <c r="G23" s="9" t="s">
        <v>97</v>
      </c>
      <c r="H23" s="9" t="s">
        <v>98</v>
      </c>
      <c r="I23" s="12">
        <f t="shared" si="2"/>
        <v>61.55</v>
      </c>
      <c r="J23" s="7"/>
      <c r="K23" s="12">
        <f t="shared" si="3"/>
        <v>61.55</v>
      </c>
      <c r="L23" s="7">
        <v>3</v>
      </c>
    </row>
    <row r="24" s="1" customFormat="1" ht="29" customHeight="1" spans="1:12">
      <c r="A24" s="7">
        <v>22</v>
      </c>
      <c r="B24" s="8" t="s">
        <v>99</v>
      </c>
      <c r="C24" s="8" t="s">
        <v>14</v>
      </c>
      <c r="D24" s="8" t="s">
        <v>100</v>
      </c>
      <c r="E24" s="8" t="s">
        <v>101</v>
      </c>
      <c r="F24" s="8" t="s">
        <v>102</v>
      </c>
      <c r="G24" s="9" t="s">
        <v>103</v>
      </c>
      <c r="H24" s="9" t="s">
        <v>104</v>
      </c>
      <c r="I24" s="12">
        <f t="shared" ref="I24:I34" si="4">G24*0.5+H24*0.5</f>
        <v>71.7</v>
      </c>
      <c r="J24" s="7"/>
      <c r="K24" s="12">
        <f t="shared" ref="K24:K34" si="5">I24+J24</f>
        <v>71.7</v>
      </c>
      <c r="L24" s="7">
        <v>1</v>
      </c>
    </row>
    <row r="25" s="1" customFormat="1" ht="29" customHeight="1" spans="1:12">
      <c r="A25" s="7">
        <v>23</v>
      </c>
      <c r="B25" s="8" t="s">
        <v>105</v>
      </c>
      <c r="C25" s="8" t="s">
        <v>14</v>
      </c>
      <c r="D25" s="8" t="s">
        <v>100</v>
      </c>
      <c r="E25" s="8" t="s">
        <v>101</v>
      </c>
      <c r="F25" s="8" t="s">
        <v>106</v>
      </c>
      <c r="G25" s="9" t="s">
        <v>97</v>
      </c>
      <c r="H25" s="9" t="s">
        <v>107</v>
      </c>
      <c r="I25" s="12">
        <f t="shared" si="4"/>
        <v>67.05</v>
      </c>
      <c r="J25" s="7"/>
      <c r="K25" s="12">
        <f t="shared" si="5"/>
        <v>67.05</v>
      </c>
      <c r="L25" s="7">
        <v>2</v>
      </c>
    </row>
    <row r="26" s="1" customFormat="1" ht="29" customHeight="1" spans="1:12">
      <c r="A26" s="7">
        <v>24</v>
      </c>
      <c r="B26" s="8" t="s">
        <v>108</v>
      </c>
      <c r="C26" s="8" t="s">
        <v>14</v>
      </c>
      <c r="D26" s="8" t="s">
        <v>100</v>
      </c>
      <c r="E26" s="8" t="s">
        <v>101</v>
      </c>
      <c r="F26" s="8" t="s">
        <v>109</v>
      </c>
      <c r="G26" s="9" t="s">
        <v>110</v>
      </c>
      <c r="H26" s="9" t="s">
        <v>80</v>
      </c>
      <c r="I26" s="12">
        <f t="shared" si="4"/>
        <v>66.45</v>
      </c>
      <c r="J26" s="7"/>
      <c r="K26" s="12">
        <f t="shared" si="5"/>
        <v>66.45</v>
      </c>
      <c r="L26" s="7">
        <v>3</v>
      </c>
    </row>
    <row r="27" s="1" customFormat="1" ht="29" customHeight="1" spans="1:12">
      <c r="A27" s="7">
        <v>25</v>
      </c>
      <c r="B27" s="8" t="s">
        <v>111</v>
      </c>
      <c r="C27" s="8" t="s">
        <v>14</v>
      </c>
      <c r="D27" s="8" t="s">
        <v>100</v>
      </c>
      <c r="E27" s="8" t="s">
        <v>101</v>
      </c>
      <c r="F27" s="8" t="s">
        <v>112</v>
      </c>
      <c r="G27" s="9" t="s">
        <v>71</v>
      </c>
      <c r="H27" s="9" t="s">
        <v>23</v>
      </c>
      <c r="I27" s="12">
        <f t="shared" si="4"/>
        <v>65.7</v>
      </c>
      <c r="J27" s="7"/>
      <c r="K27" s="12">
        <f t="shared" si="5"/>
        <v>65.7</v>
      </c>
      <c r="L27" s="7">
        <v>4</v>
      </c>
    </row>
    <row r="28" s="1" customFormat="1" ht="29" customHeight="1" spans="1:12">
      <c r="A28" s="7">
        <v>26</v>
      </c>
      <c r="B28" s="8" t="s">
        <v>113</v>
      </c>
      <c r="C28" s="8" t="s">
        <v>14</v>
      </c>
      <c r="D28" s="8" t="s">
        <v>100</v>
      </c>
      <c r="E28" s="8" t="s">
        <v>101</v>
      </c>
      <c r="F28" s="8" t="s">
        <v>114</v>
      </c>
      <c r="G28" s="9" t="s">
        <v>115</v>
      </c>
      <c r="H28" s="9" t="s">
        <v>72</v>
      </c>
      <c r="I28" s="12">
        <f t="shared" si="4"/>
        <v>62.1</v>
      </c>
      <c r="J28" s="7"/>
      <c r="K28" s="12">
        <f t="shared" si="5"/>
        <v>62.1</v>
      </c>
      <c r="L28" s="7">
        <v>5</v>
      </c>
    </row>
    <row r="29" s="1" customFormat="1" ht="29" customHeight="1" spans="1:12">
      <c r="A29" s="7">
        <v>27</v>
      </c>
      <c r="B29" s="8" t="s">
        <v>116</v>
      </c>
      <c r="C29" s="8" t="s">
        <v>14</v>
      </c>
      <c r="D29" s="8" t="s">
        <v>100</v>
      </c>
      <c r="E29" s="8" t="s">
        <v>101</v>
      </c>
      <c r="F29" s="8" t="s">
        <v>117</v>
      </c>
      <c r="G29" s="9" t="s">
        <v>118</v>
      </c>
      <c r="H29" s="9" t="s">
        <v>23</v>
      </c>
      <c r="I29" s="12">
        <f t="shared" si="4"/>
        <v>61.7</v>
      </c>
      <c r="J29" s="7"/>
      <c r="K29" s="12">
        <f t="shared" si="5"/>
        <v>61.7</v>
      </c>
      <c r="L29" s="7">
        <v>6</v>
      </c>
    </row>
    <row r="30" s="1" customFormat="1" ht="29" customHeight="1" spans="1:12">
      <c r="A30" s="7">
        <v>28</v>
      </c>
      <c r="B30" s="8" t="s">
        <v>119</v>
      </c>
      <c r="C30" s="8" t="s">
        <v>14</v>
      </c>
      <c r="D30" s="8" t="s">
        <v>120</v>
      </c>
      <c r="E30" s="8" t="s">
        <v>121</v>
      </c>
      <c r="F30" s="8" t="s">
        <v>122</v>
      </c>
      <c r="G30" s="9" t="s">
        <v>123</v>
      </c>
      <c r="H30" s="9" t="s">
        <v>124</v>
      </c>
      <c r="I30" s="12">
        <f t="shared" si="4"/>
        <v>59.5</v>
      </c>
      <c r="J30" s="7"/>
      <c r="K30" s="12">
        <f t="shared" si="5"/>
        <v>59.5</v>
      </c>
      <c r="L30" s="7">
        <v>1</v>
      </c>
    </row>
    <row r="31" s="1" customFormat="1" ht="29" customHeight="1" spans="1:12">
      <c r="A31" s="7">
        <v>29</v>
      </c>
      <c r="B31" s="8" t="s">
        <v>125</v>
      </c>
      <c r="C31" s="8" t="s">
        <v>14</v>
      </c>
      <c r="D31" s="8" t="s">
        <v>120</v>
      </c>
      <c r="E31" s="8" t="s">
        <v>121</v>
      </c>
      <c r="F31" s="8" t="s">
        <v>126</v>
      </c>
      <c r="G31" s="9" t="s">
        <v>123</v>
      </c>
      <c r="H31" s="9" t="s">
        <v>127</v>
      </c>
      <c r="I31" s="12">
        <f t="shared" si="4"/>
        <v>59.25</v>
      </c>
      <c r="J31" s="7"/>
      <c r="K31" s="12">
        <f t="shared" si="5"/>
        <v>59.25</v>
      </c>
      <c r="L31" s="7">
        <v>2</v>
      </c>
    </row>
    <row r="32" s="1" customFormat="1" ht="29" customHeight="1" spans="1:12">
      <c r="A32" s="7">
        <v>30</v>
      </c>
      <c r="B32" s="8" t="s">
        <v>128</v>
      </c>
      <c r="C32" s="8" t="s">
        <v>14</v>
      </c>
      <c r="D32" s="8" t="s">
        <v>120</v>
      </c>
      <c r="E32" s="8" t="s">
        <v>121</v>
      </c>
      <c r="F32" s="8" t="s">
        <v>129</v>
      </c>
      <c r="G32" s="9" t="s">
        <v>130</v>
      </c>
      <c r="H32" s="9" t="s">
        <v>60</v>
      </c>
      <c r="I32" s="12">
        <f t="shared" si="4"/>
        <v>57.85</v>
      </c>
      <c r="J32" s="7"/>
      <c r="K32" s="12">
        <f t="shared" si="5"/>
        <v>57.85</v>
      </c>
      <c r="L32" s="7">
        <v>3</v>
      </c>
    </row>
    <row r="33" s="1" customFormat="1" ht="29" customHeight="1" spans="1:12">
      <c r="A33" s="7">
        <v>31</v>
      </c>
      <c r="B33" s="8" t="s">
        <v>131</v>
      </c>
      <c r="C33" s="8" t="s">
        <v>14</v>
      </c>
      <c r="D33" s="8" t="s">
        <v>132</v>
      </c>
      <c r="E33" s="8" t="s">
        <v>133</v>
      </c>
      <c r="F33" s="8" t="s">
        <v>134</v>
      </c>
      <c r="G33" s="9" t="s">
        <v>37</v>
      </c>
      <c r="H33" s="9" t="s">
        <v>135</v>
      </c>
      <c r="I33" s="12">
        <f t="shared" si="4"/>
        <v>67.7</v>
      </c>
      <c r="J33" s="7"/>
      <c r="K33" s="12">
        <f t="shared" si="5"/>
        <v>67.7</v>
      </c>
      <c r="L33" s="7">
        <v>1</v>
      </c>
    </row>
    <row r="34" s="1" customFormat="1" ht="29" customHeight="1" spans="1:12">
      <c r="A34" s="7">
        <v>32</v>
      </c>
      <c r="B34" s="8" t="s">
        <v>136</v>
      </c>
      <c r="C34" s="8" t="s">
        <v>14</v>
      </c>
      <c r="D34" s="8" t="s">
        <v>132</v>
      </c>
      <c r="E34" s="8" t="s">
        <v>133</v>
      </c>
      <c r="F34" s="8" t="s">
        <v>137</v>
      </c>
      <c r="G34" s="9" t="s">
        <v>138</v>
      </c>
      <c r="H34" s="9" t="s">
        <v>139</v>
      </c>
      <c r="I34" s="12">
        <f t="shared" si="4"/>
        <v>61.35</v>
      </c>
      <c r="J34" s="7"/>
      <c r="K34" s="12">
        <f t="shared" si="5"/>
        <v>61.35</v>
      </c>
      <c r="L34" s="7">
        <v>2</v>
      </c>
    </row>
    <row r="35" s="1" customFormat="1" ht="29" customHeight="1" spans="1:12">
      <c r="A35" s="7">
        <v>33</v>
      </c>
      <c r="B35" s="8" t="s">
        <v>140</v>
      </c>
      <c r="C35" s="8" t="s">
        <v>14</v>
      </c>
      <c r="D35" s="8" t="s">
        <v>141</v>
      </c>
      <c r="E35" s="8" t="s">
        <v>142</v>
      </c>
      <c r="F35" s="8" t="s">
        <v>143</v>
      </c>
      <c r="G35" s="9" t="s">
        <v>144</v>
      </c>
      <c r="H35" s="9" t="s">
        <v>145</v>
      </c>
      <c r="I35" s="12">
        <f t="shared" ref="I35:I55" si="6">G35*0.5+H35*0.5</f>
        <v>61.35</v>
      </c>
      <c r="J35" s="7"/>
      <c r="K35" s="12">
        <f t="shared" ref="K35:K55" si="7">I35+J35</f>
        <v>61.35</v>
      </c>
      <c r="L35" s="7">
        <v>1</v>
      </c>
    </row>
    <row r="36" s="1" customFormat="1" ht="29" customHeight="1" spans="1:12">
      <c r="A36" s="7">
        <v>34</v>
      </c>
      <c r="B36" s="8" t="s">
        <v>146</v>
      </c>
      <c r="C36" s="8" t="s">
        <v>14</v>
      </c>
      <c r="D36" s="8" t="s">
        <v>141</v>
      </c>
      <c r="E36" s="8" t="s">
        <v>142</v>
      </c>
      <c r="F36" s="8" t="s">
        <v>147</v>
      </c>
      <c r="G36" s="9" t="s">
        <v>148</v>
      </c>
      <c r="H36" s="9" t="s">
        <v>139</v>
      </c>
      <c r="I36" s="12">
        <f t="shared" si="6"/>
        <v>61.15</v>
      </c>
      <c r="J36" s="7"/>
      <c r="K36" s="12">
        <f t="shared" si="7"/>
        <v>61.15</v>
      </c>
      <c r="L36" s="7">
        <v>2</v>
      </c>
    </row>
    <row r="37" s="1" customFormat="1" ht="29" customHeight="1" spans="1:12">
      <c r="A37" s="7">
        <v>35</v>
      </c>
      <c r="B37" s="8" t="s">
        <v>149</v>
      </c>
      <c r="C37" s="8" t="s">
        <v>14</v>
      </c>
      <c r="D37" s="8" t="s">
        <v>141</v>
      </c>
      <c r="E37" s="8" t="s">
        <v>142</v>
      </c>
      <c r="F37" s="8" t="s">
        <v>150</v>
      </c>
      <c r="G37" s="9" t="s">
        <v>59</v>
      </c>
      <c r="H37" s="9" t="s">
        <v>151</v>
      </c>
      <c r="I37" s="12">
        <f t="shared" si="6"/>
        <v>60.45</v>
      </c>
      <c r="J37" s="7"/>
      <c r="K37" s="12">
        <f t="shared" si="7"/>
        <v>60.45</v>
      </c>
      <c r="L37" s="7">
        <v>3</v>
      </c>
    </row>
    <row r="38" s="1" customFormat="1" ht="29" customHeight="1" spans="1:12">
      <c r="A38" s="7">
        <v>36</v>
      </c>
      <c r="B38" s="8" t="s">
        <v>152</v>
      </c>
      <c r="C38" s="8" t="s">
        <v>14</v>
      </c>
      <c r="D38" s="8" t="s">
        <v>141</v>
      </c>
      <c r="E38" s="8" t="s">
        <v>142</v>
      </c>
      <c r="F38" s="8" t="s">
        <v>153</v>
      </c>
      <c r="G38" s="9" t="s">
        <v>154</v>
      </c>
      <c r="H38" s="9" t="s">
        <v>56</v>
      </c>
      <c r="I38" s="12">
        <f t="shared" si="6"/>
        <v>60.4</v>
      </c>
      <c r="J38" s="7"/>
      <c r="K38" s="12">
        <f t="shared" si="7"/>
        <v>60.4</v>
      </c>
      <c r="L38" s="7">
        <v>4</v>
      </c>
    </row>
    <row r="39" s="1" customFormat="1" ht="29" customHeight="1" spans="1:12">
      <c r="A39" s="7">
        <v>37</v>
      </c>
      <c r="B39" s="8" t="s">
        <v>155</v>
      </c>
      <c r="C39" s="8" t="s">
        <v>14</v>
      </c>
      <c r="D39" s="8" t="s">
        <v>141</v>
      </c>
      <c r="E39" s="8" t="s">
        <v>142</v>
      </c>
      <c r="F39" s="8" t="s">
        <v>156</v>
      </c>
      <c r="G39" s="9" t="s">
        <v>59</v>
      </c>
      <c r="H39" s="9" t="s">
        <v>157</v>
      </c>
      <c r="I39" s="12">
        <f t="shared" si="6"/>
        <v>59.45</v>
      </c>
      <c r="J39" s="7"/>
      <c r="K39" s="12">
        <f t="shared" si="7"/>
        <v>59.45</v>
      </c>
      <c r="L39" s="7">
        <v>5</v>
      </c>
    </row>
    <row r="40" s="1" customFormat="1" ht="29" customHeight="1" spans="1:12">
      <c r="A40" s="7">
        <v>38</v>
      </c>
      <c r="B40" s="8" t="s">
        <v>158</v>
      </c>
      <c r="C40" s="8" t="s">
        <v>14</v>
      </c>
      <c r="D40" s="8" t="s">
        <v>141</v>
      </c>
      <c r="E40" s="8" t="s">
        <v>142</v>
      </c>
      <c r="F40" s="8" t="s">
        <v>159</v>
      </c>
      <c r="G40" s="9" t="s">
        <v>160</v>
      </c>
      <c r="H40" s="9" t="s">
        <v>104</v>
      </c>
      <c r="I40" s="12">
        <f t="shared" si="6"/>
        <v>59.2</v>
      </c>
      <c r="J40" s="7"/>
      <c r="K40" s="12">
        <f t="shared" si="7"/>
        <v>59.2</v>
      </c>
      <c r="L40" s="7">
        <v>6</v>
      </c>
    </row>
    <row r="41" s="1" customFormat="1" ht="29" customHeight="1" spans="1:12">
      <c r="A41" s="7">
        <v>39</v>
      </c>
      <c r="B41" s="8" t="s">
        <v>161</v>
      </c>
      <c r="C41" s="8" t="s">
        <v>14</v>
      </c>
      <c r="D41" s="8" t="s">
        <v>162</v>
      </c>
      <c r="E41" s="8" t="s">
        <v>163</v>
      </c>
      <c r="F41" s="8" t="s">
        <v>164</v>
      </c>
      <c r="G41" s="9" t="s">
        <v>165</v>
      </c>
      <c r="H41" s="9" t="s">
        <v>166</v>
      </c>
      <c r="I41" s="12">
        <f t="shared" si="6"/>
        <v>66.65</v>
      </c>
      <c r="J41" s="7"/>
      <c r="K41" s="12">
        <f t="shared" si="7"/>
        <v>66.65</v>
      </c>
      <c r="L41" s="7">
        <v>1</v>
      </c>
    </row>
    <row r="42" s="1" customFormat="1" ht="29" customHeight="1" spans="1:12">
      <c r="A42" s="7">
        <v>40</v>
      </c>
      <c r="B42" s="8" t="s">
        <v>167</v>
      </c>
      <c r="C42" s="8" t="s">
        <v>14</v>
      </c>
      <c r="D42" s="8" t="s">
        <v>162</v>
      </c>
      <c r="E42" s="8" t="s">
        <v>163</v>
      </c>
      <c r="F42" s="8" t="s">
        <v>168</v>
      </c>
      <c r="G42" s="9" t="s">
        <v>49</v>
      </c>
      <c r="H42" s="9" t="s">
        <v>127</v>
      </c>
      <c r="I42" s="12">
        <f t="shared" si="6"/>
        <v>62.75</v>
      </c>
      <c r="J42" s="7"/>
      <c r="K42" s="12">
        <f t="shared" si="7"/>
        <v>62.75</v>
      </c>
      <c r="L42" s="7">
        <v>2</v>
      </c>
    </row>
    <row r="43" s="1" customFormat="1" ht="29" customHeight="1" spans="1:12">
      <c r="A43" s="7">
        <v>41</v>
      </c>
      <c r="B43" s="8" t="s">
        <v>169</v>
      </c>
      <c r="C43" s="8" t="s">
        <v>14</v>
      </c>
      <c r="D43" s="8" t="s">
        <v>162</v>
      </c>
      <c r="E43" s="8" t="s">
        <v>163</v>
      </c>
      <c r="F43" s="8" t="s">
        <v>170</v>
      </c>
      <c r="G43" s="9" t="s">
        <v>171</v>
      </c>
      <c r="H43" s="9" t="s">
        <v>172</v>
      </c>
      <c r="I43" s="12">
        <f t="shared" si="6"/>
        <v>62.6</v>
      </c>
      <c r="J43" s="7"/>
      <c r="K43" s="12">
        <f t="shared" si="7"/>
        <v>62.6</v>
      </c>
      <c r="L43" s="7">
        <v>3</v>
      </c>
    </row>
    <row r="44" s="1" customFormat="1" ht="29" customHeight="1" spans="1:12">
      <c r="A44" s="7">
        <v>42</v>
      </c>
      <c r="B44" s="8" t="s">
        <v>173</v>
      </c>
      <c r="C44" s="8" t="s">
        <v>14</v>
      </c>
      <c r="D44" s="8" t="s">
        <v>174</v>
      </c>
      <c r="E44" s="8" t="s">
        <v>175</v>
      </c>
      <c r="F44" s="8" t="s">
        <v>176</v>
      </c>
      <c r="G44" s="9" t="s">
        <v>177</v>
      </c>
      <c r="H44" s="9" t="s">
        <v>178</v>
      </c>
      <c r="I44" s="12">
        <f t="shared" si="6"/>
        <v>67.35</v>
      </c>
      <c r="J44" s="7"/>
      <c r="K44" s="12">
        <f t="shared" si="7"/>
        <v>67.35</v>
      </c>
      <c r="L44" s="7">
        <v>1</v>
      </c>
    </row>
    <row r="45" s="1" customFormat="1" ht="29" customHeight="1" spans="1:12">
      <c r="A45" s="7">
        <v>43</v>
      </c>
      <c r="B45" s="8" t="s">
        <v>179</v>
      </c>
      <c r="C45" s="8" t="s">
        <v>14</v>
      </c>
      <c r="D45" s="8" t="s">
        <v>174</v>
      </c>
      <c r="E45" s="8" t="s">
        <v>175</v>
      </c>
      <c r="F45" s="8" t="s">
        <v>180</v>
      </c>
      <c r="G45" s="9" t="s">
        <v>181</v>
      </c>
      <c r="H45" s="9" t="s">
        <v>27</v>
      </c>
      <c r="I45" s="12">
        <f t="shared" si="6"/>
        <v>63.45</v>
      </c>
      <c r="J45" s="7"/>
      <c r="K45" s="12">
        <f t="shared" si="7"/>
        <v>63.45</v>
      </c>
      <c r="L45" s="7">
        <v>2</v>
      </c>
    </row>
    <row r="46" s="1" customFormat="1" ht="29" customHeight="1" spans="1:12">
      <c r="A46" s="7">
        <v>44</v>
      </c>
      <c r="B46" s="8" t="s">
        <v>182</v>
      </c>
      <c r="C46" s="8" t="s">
        <v>14</v>
      </c>
      <c r="D46" s="8" t="s">
        <v>174</v>
      </c>
      <c r="E46" s="8" t="s">
        <v>175</v>
      </c>
      <c r="F46" s="8" t="s">
        <v>183</v>
      </c>
      <c r="G46" s="9" t="s">
        <v>184</v>
      </c>
      <c r="H46" s="9" t="s">
        <v>80</v>
      </c>
      <c r="I46" s="12">
        <f t="shared" si="6"/>
        <v>63.35</v>
      </c>
      <c r="J46" s="7"/>
      <c r="K46" s="12">
        <f t="shared" si="7"/>
        <v>63.35</v>
      </c>
      <c r="L46" s="7">
        <v>3</v>
      </c>
    </row>
    <row r="47" s="1" customFormat="1" ht="29" customHeight="1" spans="1:12">
      <c r="A47" s="7">
        <v>45</v>
      </c>
      <c r="B47" s="8" t="s">
        <v>185</v>
      </c>
      <c r="C47" s="8" t="s">
        <v>14</v>
      </c>
      <c r="D47" s="8" t="s">
        <v>186</v>
      </c>
      <c r="E47" s="8" t="s">
        <v>187</v>
      </c>
      <c r="F47" s="8" t="s">
        <v>188</v>
      </c>
      <c r="G47" s="9" t="s">
        <v>91</v>
      </c>
      <c r="H47" s="9" t="s">
        <v>189</v>
      </c>
      <c r="I47" s="12">
        <f t="shared" si="6"/>
        <v>68.05</v>
      </c>
      <c r="J47" s="7"/>
      <c r="K47" s="12">
        <f t="shared" si="7"/>
        <v>68.05</v>
      </c>
      <c r="L47" s="7">
        <v>1</v>
      </c>
    </row>
    <row r="48" s="1" customFormat="1" ht="29" customHeight="1" spans="1:12">
      <c r="A48" s="7">
        <v>46</v>
      </c>
      <c r="B48" s="8" t="s">
        <v>190</v>
      </c>
      <c r="C48" s="8" t="s">
        <v>14</v>
      </c>
      <c r="D48" s="8" t="s">
        <v>186</v>
      </c>
      <c r="E48" s="8" t="s">
        <v>187</v>
      </c>
      <c r="F48" s="8" t="s">
        <v>191</v>
      </c>
      <c r="G48" s="9" t="s">
        <v>165</v>
      </c>
      <c r="H48" s="9" t="s">
        <v>189</v>
      </c>
      <c r="I48" s="12">
        <f t="shared" si="6"/>
        <v>65.15</v>
      </c>
      <c r="J48" s="7"/>
      <c r="K48" s="12">
        <f t="shared" si="7"/>
        <v>65.15</v>
      </c>
      <c r="L48" s="7">
        <v>2</v>
      </c>
    </row>
    <row r="49" s="1" customFormat="1" ht="29" customHeight="1" spans="1:12">
      <c r="A49" s="7">
        <v>47</v>
      </c>
      <c r="B49" s="8" t="s">
        <v>192</v>
      </c>
      <c r="C49" s="8" t="s">
        <v>14</v>
      </c>
      <c r="D49" s="8" t="s">
        <v>186</v>
      </c>
      <c r="E49" s="8" t="s">
        <v>187</v>
      </c>
      <c r="F49" s="8" t="s">
        <v>193</v>
      </c>
      <c r="G49" s="9" t="s">
        <v>75</v>
      </c>
      <c r="H49" s="9" t="s">
        <v>194</v>
      </c>
      <c r="I49" s="12">
        <f t="shared" si="6"/>
        <v>64.2</v>
      </c>
      <c r="J49" s="7"/>
      <c r="K49" s="12">
        <f t="shared" si="7"/>
        <v>64.2</v>
      </c>
      <c r="L49" s="7">
        <v>3</v>
      </c>
    </row>
    <row r="50" s="1" customFormat="1" ht="29" customHeight="1" spans="1:12">
      <c r="A50" s="7">
        <v>48</v>
      </c>
      <c r="B50" s="8" t="s">
        <v>195</v>
      </c>
      <c r="C50" s="8" t="s">
        <v>14</v>
      </c>
      <c r="D50" s="8" t="s">
        <v>196</v>
      </c>
      <c r="E50" s="8" t="s">
        <v>197</v>
      </c>
      <c r="F50" s="8" t="s">
        <v>198</v>
      </c>
      <c r="G50" s="9" t="s">
        <v>144</v>
      </c>
      <c r="H50" s="9" t="s">
        <v>124</v>
      </c>
      <c r="I50" s="12">
        <f t="shared" si="6"/>
        <v>62.1</v>
      </c>
      <c r="J50" s="7"/>
      <c r="K50" s="12">
        <f t="shared" si="7"/>
        <v>62.1</v>
      </c>
      <c r="L50" s="7">
        <v>1</v>
      </c>
    </row>
    <row r="51" s="1" customFormat="1" ht="29" customHeight="1" spans="1:12">
      <c r="A51" s="7">
        <v>49</v>
      </c>
      <c r="B51" s="8" t="s">
        <v>199</v>
      </c>
      <c r="C51" s="8" t="s">
        <v>14</v>
      </c>
      <c r="D51" s="8" t="s">
        <v>196</v>
      </c>
      <c r="E51" s="8" t="s">
        <v>197</v>
      </c>
      <c r="F51" s="8" t="s">
        <v>200</v>
      </c>
      <c r="G51" s="9" t="s">
        <v>201</v>
      </c>
      <c r="H51" s="9" t="s">
        <v>202</v>
      </c>
      <c r="I51" s="12">
        <f t="shared" si="6"/>
        <v>61.3</v>
      </c>
      <c r="J51" s="7"/>
      <c r="K51" s="12">
        <f t="shared" si="7"/>
        <v>61.3</v>
      </c>
      <c r="L51" s="7">
        <v>2</v>
      </c>
    </row>
    <row r="52" s="1" customFormat="1" ht="29" customHeight="1" spans="1:12">
      <c r="A52" s="7">
        <v>50</v>
      </c>
      <c r="B52" s="8" t="s">
        <v>203</v>
      </c>
      <c r="C52" s="8" t="s">
        <v>14</v>
      </c>
      <c r="D52" s="8" t="s">
        <v>196</v>
      </c>
      <c r="E52" s="8" t="s">
        <v>197</v>
      </c>
      <c r="F52" s="8" t="s">
        <v>204</v>
      </c>
      <c r="G52" s="9" t="s">
        <v>205</v>
      </c>
      <c r="H52" s="9" t="s">
        <v>31</v>
      </c>
      <c r="I52" s="12">
        <f t="shared" si="6"/>
        <v>59.2</v>
      </c>
      <c r="J52" s="7"/>
      <c r="K52" s="12">
        <f t="shared" si="7"/>
        <v>59.2</v>
      </c>
      <c r="L52" s="7">
        <v>3</v>
      </c>
    </row>
    <row r="53" s="1" customFormat="1" ht="29" customHeight="1" spans="1:12">
      <c r="A53" s="7">
        <v>51</v>
      </c>
      <c r="B53" s="8" t="s">
        <v>206</v>
      </c>
      <c r="C53" s="8" t="s">
        <v>14</v>
      </c>
      <c r="D53" s="8" t="s">
        <v>207</v>
      </c>
      <c r="E53" s="8" t="s">
        <v>208</v>
      </c>
      <c r="F53" s="8" t="s">
        <v>209</v>
      </c>
      <c r="G53" s="9" t="s">
        <v>19</v>
      </c>
      <c r="H53" s="9" t="s">
        <v>68</v>
      </c>
      <c r="I53" s="12">
        <f t="shared" si="6"/>
        <v>73</v>
      </c>
      <c r="J53" s="7"/>
      <c r="K53" s="12">
        <f t="shared" si="7"/>
        <v>73</v>
      </c>
      <c r="L53" s="7">
        <v>1</v>
      </c>
    </row>
    <row r="54" s="1" customFormat="1" ht="29" customHeight="1" spans="1:12">
      <c r="A54" s="7">
        <v>52</v>
      </c>
      <c r="B54" s="8" t="s">
        <v>210</v>
      </c>
      <c r="C54" s="8" t="s">
        <v>14</v>
      </c>
      <c r="D54" s="8" t="s">
        <v>207</v>
      </c>
      <c r="E54" s="8" t="s">
        <v>208</v>
      </c>
      <c r="F54" s="8" t="s">
        <v>211</v>
      </c>
      <c r="G54" s="9" t="s">
        <v>212</v>
      </c>
      <c r="H54" s="9" t="s">
        <v>189</v>
      </c>
      <c r="I54" s="12">
        <f t="shared" si="6"/>
        <v>71.85</v>
      </c>
      <c r="J54" s="7"/>
      <c r="K54" s="12">
        <f t="shared" si="7"/>
        <v>71.85</v>
      </c>
      <c r="L54" s="7">
        <v>2</v>
      </c>
    </row>
    <row r="55" s="1" customFormat="1" ht="29" customHeight="1" spans="1:12">
      <c r="A55" s="7">
        <v>53</v>
      </c>
      <c r="B55" s="8" t="s">
        <v>213</v>
      </c>
      <c r="C55" s="8" t="s">
        <v>14</v>
      </c>
      <c r="D55" s="8" t="s">
        <v>207</v>
      </c>
      <c r="E55" s="8" t="s">
        <v>208</v>
      </c>
      <c r="F55" s="8" t="s">
        <v>214</v>
      </c>
      <c r="G55" s="9" t="s">
        <v>212</v>
      </c>
      <c r="H55" s="9" t="s">
        <v>80</v>
      </c>
      <c r="I55" s="12">
        <f t="shared" si="6"/>
        <v>70.35</v>
      </c>
      <c r="J55" s="7"/>
      <c r="K55" s="12">
        <f t="shared" si="7"/>
        <v>70.35</v>
      </c>
      <c r="L55" s="7">
        <v>3</v>
      </c>
    </row>
    <row r="56" s="1" customFormat="1" ht="29" customHeight="1" spans="1:12">
      <c r="A56" s="7">
        <v>54</v>
      </c>
      <c r="B56" s="8" t="s">
        <v>215</v>
      </c>
      <c r="C56" s="8" t="s">
        <v>14</v>
      </c>
      <c r="D56" s="8" t="s">
        <v>216</v>
      </c>
      <c r="E56" s="8" t="s">
        <v>217</v>
      </c>
      <c r="F56" s="8" t="s">
        <v>218</v>
      </c>
      <c r="G56" s="9" t="s">
        <v>219</v>
      </c>
      <c r="H56" s="9" t="s">
        <v>220</v>
      </c>
      <c r="I56" s="12">
        <f t="shared" ref="I56:I76" si="8">G56*0.5+H56*0.5</f>
        <v>72.9</v>
      </c>
      <c r="J56" s="7"/>
      <c r="K56" s="12">
        <f t="shared" ref="K56:K76" si="9">I56+J56</f>
        <v>72.9</v>
      </c>
      <c r="L56" s="7">
        <v>1</v>
      </c>
    </row>
    <row r="57" s="1" customFormat="1" ht="29" customHeight="1" spans="1:12">
      <c r="A57" s="7">
        <v>55</v>
      </c>
      <c r="B57" s="8" t="s">
        <v>221</v>
      </c>
      <c r="C57" s="8" t="s">
        <v>14</v>
      </c>
      <c r="D57" s="8" t="s">
        <v>216</v>
      </c>
      <c r="E57" s="8" t="s">
        <v>217</v>
      </c>
      <c r="F57" s="8" t="s">
        <v>222</v>
      </c>
      <c r="G57" s="9" t="s">
        <v>165</v>
      </c>
      <c r="H57" s="9" t="s">
        <v>223</v>
      </c>
      <c r="I57" s="12">
        <f t="shared" si="8"/>
        <v>67.65</v>
      </c>
      <c r="J57" s="7"/>
      <c r="K57" s="12">
        <f t="shared" si="9"/>
        <v>67.65</v>
      </c>
      <c r="L57" s="7">
        <v>2</v>
      </c>
    </row>
    <row r="58" s="1" customFormat="1" ht="29" customHeight="1" spans="1:12">
      <c r="A58" s="7">
        <v>56</v>
      </c>
      <c r="B58" s="8" t="s">
        <v>224</v>
      </c>
      <c r="C58" s="8" t="s">
        <v>14</v>
      </c>
      <c r="D58" s="8" t="s">
        <v>216</v>
      </c>
      <c r="E58" s="8" t="s">
        <v>217</v>
      </c>
      <c r="F58" s="8" t="s">
        <v>225</v>
      </c>
      <c r="G58" s="9" t="s">
        <v>226</v>
      </c>
      <c r="H58" s="9" t="s">
        <v>135</v>
      </c>
      <c r="I58" s="12">
        <f t="shared" si="8"/>
        <v>64.9</v>
      </c>
      <c r="J58" s="7"/>
      <c r="K58" s="12">
        <f t="shared" si="9"/>
        <v>64.9</v>
      </c>
      <c r="L58" s="7">
        <v>3</v>
      </c>
    </row>
    <row r="59" s="1" customFormat="1" ht="29" customHeight="1" spans="1:12">
      <c r="A59" s="7">
        <v>57</v>
      </c>
      <c r="B59" s="8" t="s">
        <v>227</v>
      </c>
      <c r="C59" s="8" t="s">
        <v>14</v>
      </c>
      <c r="D59" s="8" t="s">
        <v>216</v>
      </c>
      <c r="E59" s="8" t="s">
        <v>217</v>
      </c>
      <c r="F59" s="8" t="s">
        <v>228</v>
      </c>
      <c r="G59" s="9" t="s">
        <v>229</v>
      </c>
      <c r="H59" s="9" t="s">
        <v>139</v>
      </c>
      <c r="I59" s="12">
        <f t="shared" si="8"/>
        <v>64.65</v>
      </c>
      <c r="J59" s="7"/>
      <c r="K59" s="12">
        <f t="shared" si="9"/>
        <v>64.65</v>
      </c>
      <c r="L59" s="7">
        <v>4</v>
      </c>
    </row>
    <row r="60" s="1" customFormat="1" ht="29" customHeight="1" spans="1:12">
      <c r="A60" s="7">
        <v>58</v>
      </c>
      <c r="B60" s="8" t="s">
        <v>230</v>
      </c>
      <c r="C60" s="8" t="s">
        <v>14</v>
      </c>
      <c r="D60" s="8" t="s">
        <v>216</v>
      </c>
      <c r="E60" s="8" t="s">
        <v>217</v>
      </c>
      <c r="F60" s="8" t="s">
        <v>231</v>
      </c>
      <c r="G60" s="9" t="s">
        <v>232</v>
      </c>
      <c r="H60" s="9" t="s">
        <v>38</v>
      </c>
      <c r="I60" s="12">
        <f t="shared" si="8"/>
        <v>63.3</v>
      </c>
      <c r="J60" s="7"/>
      <c r="K60" s="12">
        <f t="shared" si="9"/>
        <v>63.3</v>
      </c>
      <c r="L60" s="7">
        <v>5</v>
      </c>
    </row>
    <row r="61" s="1" customFormat="1" ht="29" customHeight="1" spans="1:12">
      <c r="A61" s="7">
        <v>59</v>
      </c>
      <c r="B61" s="8" t="s">
        <v>233</v>
      </c>
      <c r="C61" s="8" t="s">
        <v>14</v>
      </c>
      <c r="D61" s="8" t="s">
        <v>216</v>
      </c>
      <c r="E61" s="8" t="s">
        <v>217</v>
      </c>
      <c r="F61" s="8" t="s">
        <v>234</v>
      </c>
      <c r="G61" s="9" t="s">
        <v>118</v>
      </c>
      <c r="H61" s="9" t="s">
        <v>107</v>
      </c>
      <c r="I61" s="12">
        <f t="shared" si="8"/>
        <v>62.95</v>
      </c>
      <c r="J61" s="7"/>
      <c r="K61" s="12">
        <f t="shared" si="9"/>
        <v>62.95</v>
      </c>
      <c r="L61" s="7">
        <v>6</v>
      </c>
    </row>
    <row r="62" s="1" customFormat="1" ht="29" customHeight="1" spans="1:12">
      <c r="A62" s="7">
        <v>60</v>
      </c>
      <c r="B62" s="8" t="s">
        <v>235</v>
      </c>
      <c r="C62" s="8" t="s">
        <v>14</v>
      </c>
      <c r="D62" s="8" t="s">
        <v>236</v>
      </c>
      <c r="E62" s="8" t="s">
        <v>237</v>
      </c>
      <c r="F62" s="8" t="s">
        <v>238</v>
      </c>
      <c r="G62" s="9" t="s">
        <v>55</v>
      </c>
      <c r="H62" s="9" t="s">
        <v>107</v>
      </c>
      <c r="I62" s="12">
        <f t="shared" si="8"/>
        <v>68.85</v>
      </c>
      <c r="J62" s="7"/>
      <c r="K62" s="12">
        <f t="shared" si="9"/>
        <v>68.85</v>
      </c>
      <c r="L62" s="7">
        <v>1</v>
      </c>
    </row>
    <row r="63" s="1" customFormat="1" ht="29" customHeight="1" spans="1:12">
      <c r="A63" s="7">
        <v>61</v>
      </c>
      <c r="B63" s="8" t="s">
        <v>239</v>
      </c>
      <c r="C63" s="8" t="s">
        <v>14</v>
      </c>
      <c r="D63" s="8" t="s">
        <v>236</v>
      </c>
      <c r="E63" s="8" t="s">
        <v>237</v>
      </c>
      <c r="F63" s="8" t="s">
        <v>240</v>
      </c>
      <c r="G63" s="9" t="s">
        <v>172</v>
      </c>
      <c r="H63" s="9" t="s">
        <v>124</v>
      </c>
      <c r="I63" s="12">
        <f t="shared" si="8"/>
        <v>64.5</v>
      </c>
      <c r="J63" s="7"/>
      <c r="K63" s="12">
        <f t="shared" si="9"/>
        <v>64.5</v>
      </c>
      <c r="L63" s="7">
        <v>2</v>
      </c>
    </row>
    <row r="64" s="1" customFormat="1" ht="29" customHeight="1" spans="1:12">
      <c r="A64" s="7">
        <v>62</v>
      </c>
      <c r="B64" s="8" t="s">
        <v>241</v>
      </c>
      <c r="C64" s="8" t="s">
        <v>242</v>
      </c>
      <c r="D64" s="8" t="s">
        <v>243</v>
      </c>
      <c r="E64" s="8" t="s">
        <v>244</v>
      </c>
      <c r="F64" s="8" t="s">
        <v>245</v>
      </c>
      <c r="G64" s="9" t="s">
        <v>124</v>
      </c>
      <c r="H64" s="9" t="s">
        <v>166</v>
      </c>
      <c r="I64" s="12">
        <f t="shared" si="8"/>
        <v>68.75</v>
      </c>
      <c r="J64" s="7"/>
      <c r="K64" s="12">
        <f t="shared" si="9"/>
        <v>68.75</v>
      </c>
      <c r="L64" s="7">
        <v>1</v>
      </c>
    </row>
    <row r="65" s="1" customFormat="1" ht="29" customHeight="1" spans="1:12">
      <c r="A65" s="7">
        <v>63</v>
      </c>
      <c r="B65" s="8" t="s">
        <v>246</v>
      </c>
      <c r="C65" s="8" t="s">
        <v>242</v>
      </c>
      <c r="D65" s="8" t="s">
        <v>243</v>
      </c>
      <c r="E65" s="8" t="s">
        <v>244</v>
      </c>
      <c r="F65" s="8" t="s">
        <v>247</v>
      </c>
      <c r="G65" s="9" t="s">
        <v>23</v>
      </c>
      <c r="H65" s="9" t="s">
        <v>139</v>
      </c>
      <c r="I65" s="12">
        <f t="shared" si="8"/>
        <v>65.75</v>
      </c>
      <c r="J65" s="7"/>
      <c r="K65" s="12">
        <f t="shared" si="9"/>
        <v>65.75</v>
      </c>
      <c r="L65" s="7">
        <v>2</v>
      </c>
    </row>
    <row r="66" s="1" customFormat="1" ht="29" customHeight="1" spans="1:12">
      <c r="A66" s="7">
        <v>64</v>
      </c>
      <c r="B66" s="8" t="s">
        <v>248</v>
      </c>
      <c r="C66" s="8" t="s">
        <v>242</v>
      </c>
      <c r="D66" s="8" t="s">
        <v>243</v>
      </c>
      <c r="E66" s="8" t="s">
        <v>244</v>
      </c>
      <c r="F66" s="8" t="s">
        <v>249</v>
      </c>
      <c r="G66" s="9" t="s">
        <v>250</v>
      </c>
      <c r="H66" s="9" t="s">
        <v>80</v>
      </c>
      <c r="I66" s="12">
        <f t="shared" si="8"/>
        <v>64.65</v>
      </c>
      <c r="J66" s="7"/>
      <c r="K66" s="12">
        <f t="shared" si="9"/>
        <v>64.65</v>
      </c>
      <c r="L66" s="7">
        <v>3</v>
      </c>
    </row>
    <row r="67" s="1" customFormat="1" ht="29" customHeight="1" spans="1:12">
      <c r="A67" s="7">
        <v>65</v>
      </c>
      <c r="B67" s="8" t="s">
        <v>251</v>
      </c>
      <c r="C67" s="8" t="s">
        <v>242</v>
      </c>
      <c r="D67" s="8" t="s">
        <v>243</v>
      </c>
      <c r="E67" s="8" t="s">
        <v>244</v>
      </c>
      <c r="F67" s="8" t="s">
        <v>252</v>
      </c>
      <c r="G67" s="9" t="s">
        <v>253</v>
      </c>
      <c r="H67" s="9" t="s">
        <v>98</v>
      </c>
      <c r="I67" s="12">
        <f t="shared" si="8"/>
        <v>62.55</v>
      </c>
      <c r="J67" s="7"/>
      <c r="K67" s="12">
        <f t="shared" si="9"/>
        <v>62.55</v>
      </c>
      <c r="L67" s="7">
        <v>4</v>
      </c>
    </row>
    <row r="68" s="1" customFormat="1" ht="29" customHeight="1" spans="1:12">
      <c r="A68" s="7">
        <v>66</v>
      </c>
      <c r="B68" s="8" t="s">
        <v>254</v>
      </c>
      <c r="C68" s="8" t="s">
        <v>242</v>
      </c>
      <c r="D68" s="8" t="s">
        <v>243</v>
      </c>
      <c r="E68" s="8" t="s">
        <v>244</v>
      </c>
      <c r="F68" s="8" t="s">
        <v>255</v>
      </c>
      <c r="G68" s="9" t="s">
        <v>72</v>
      </c>
      <c r="H68" s="9" t="s">
        <v>127</v>
      </c>
      <c r="I68" s="12">
        <f t="shared" si="8"/>
        <v>62.25</v>
      </c>
      <c r="J68" s="7"/>
      <c r="K68" s="12">
        <f t="shared" si="9"/>
        <v>62.25</v>
      </c>
      <c r="L68" s="7">
        <v>5</v>
      </c>
    </row>
    <row r="69" s="1" customFormat="1" ht="29" customHeight="1" spans="1:12">
      <c r="A69" s="7">
        <v>67</v>
      </c>
      <c r="B69" s="8" t="s">
        <v>256</v>
      </c>
      <c r="C69" s="8" t="s">
        <v>242</v>
      </c>
      <c r="D69" s="8" t="s">
        <v>243</v>
      </c>
      <c r="E69" s="8" t="s">
        <v>244</v>
      </c>
      <c r="F69" s="8" t="s">
        <v>257</v>
      </c>
      <c r="G69" s="9" t="s">
        <v>123</v>
      </c>
      <c r="H69" s="9" t="s">
        <v>31</v>
      </c>
      <c r="I69" s="12">
        <f t="shared" si="8"/>
        <v>61.5</v>
      </c>
      <c r="J69" s="7"/>
      <c r="K69" s="12">
        <f t="shared" si="9"/>
        <v>61.5</v>
      </c>
      <c r="L69" s="7">
        <v>6</v>
      </c>
    </row>
    <row r="70" s="1" customFormat="1" ht="29" customHeight="1" spans="1:12">
      <c r="A70" s="7">
        <v>68</v>
      </c>
      <c r="B70" s="8" t="s">
        <v>258</v>
      </c>
      <c r="C70" s="8" t="s">
        <v>242</v>
      </c>
      <c r="D70" s="8" t="s">
        <v>259</v>
      </c>
      <c r="E70" s="8" t="s">
        <v>260</v>
      </c>
      <c r="F70" s="8" t="s">
        <v>261</v>
      </c>
      <c r="G70" s="9" t="s">
        <v>59</v>
      </c>
      <c r="H70" s="9" t="s">
        <v>76</v>
      </c>
      <c r="I70" s="12">
        <f t="shared" si="8"/>
        <v>61.45</v>
      </c>
      <c r="J70" s="7"/>
      <c r="K70" s="12">
        <f t="shared" si="9"/>
        <v>61.45</v>
      </c>
      <c r="L70" s="13">
        <v>1</v>
      </c>
    </row>
    <row r="71" s="1" customFormat="1" ht="29" customHeight="1" spans="1:12">
      <c r="A71" s="7">
        <v>69</v>
      </c>
      <c r="B71" s="8" t="s">
        <v>262</v>
      </c>
      <c r="C71" s="8" t="s">
        <v>242</v>
      </c>
      <c r="D71" s="8" t="s">
        <v>259</v>
      </c>
      <c r="E71" s="8" t="s">
        <v>260</v>
      </c>
      <c r="F71" s="8" t="s">
        <v>263</v>
      </c>
      <c r="G71" s="9" t="s">
        <v>264</v>
      </c>
      <c r="H71" s="9" t="s">
        <v>80</v>
      </c>
      <c r="I71" s="12">
        <f t="shared" si="8"/>
        <v>60.05</v>
      </c>
      <c r="J71" s="7"/>
      <c r="K71" s="12">
        <f t="shared" si="9"/>
        <v>60.05</v>
      </c>
      <c r="L71" s="13">
        <v>2</v>
      </c>
    </row>
    <row r="72" s="1" customFormat="1" ht="29" customHeight="1" spans="1:12">
      <c r="A72" s="7">
        <v>70</v>
      </c>
      <c r="B72" s="8" t="s">
        <v>265</v>
      </c>
      <c r="C72" s="8" t="s">
        <v>242</v>
      </c>
      <c r="D72" s="8" t="s">
        <v>259</v>
      </c>
      <c r="E72" s="8" t="s">
        <v>260</v>
      </c>
      <c r="F72" s="8" t="s">
        <v>266</v>
      </c>
      <c r="G72" s="9" t="s">
        <v>267</v>
      </c>
      <c r="H72" s="9" t="s">
        <v>139</v>
      </c>
      <c r="I72" s="12">
        <f t="shared" si="8"/>
        <v>59.35</v>
      </c>
      <c r="J72" s="7"/>
      <c r="K72" s="12">
        <f t="shared" si="9"/>
        <v>59.35</v>
      </c>
      <c r="L72" s="13">
        <v>3</v>
      </c>
    </row>
    <row r="73" s="1" customFormat="1" ht="29" customHeight="1" spans="1:12">
      <c r="A73" s="7">
        <v>71</v>
      </c>
      <c r="B73" s="8" t="s">
        <v>268</v>
      </c>
      <c r="C73" s="8" t="s">
        <v>242</v>
      </c>
      <c r="D73" s="8" t="s">
        <v>269</v>
      </c>
      <c r="E73" s="8" t="s">
        <v>270</v>
      </c>
      <c r="F73" s="8" t="s">
        <v>271</v>
      </c>
      <c r="G73" s="9" t="s">
        <v>272</v>
      </c>
      <c r="H73" s="9" t="s">
        <v>172</v>
      </c>
      <c r="I73" s="12">
        <f t="shared" si="8"/>
        <v>64.4</v>
      </c>
      <c r="J73" s="7"/>
      <c r="K73" s="12">
        <f t="shared" si="9"/>
        <v>64.4</v>
      </c>
      <c r="L73" s="7">
        <v>1</v>
      </c>
    </row>
    <row r="74" s="1" customFormat="1" ht="29" customHeight="1" spans="1:12">
      <c r="A74" s="7">
        <v>72</v>
      </c>
      <c r="B74" s="8" t="s">
        <v>273</v>
      </c>
      <c r="C74" s="8" t="s">
        <v>242</v>
      </c>
      <c r="D74" s="8" t="s">
        <v>269</v>
      </c>
      <c r="E74" s="8" t="s">
        <v>270</v>
      </c>
      <c r="F74" s="8" t="s">
        <v>274</v>
      </c>
      <c r="G74" s="9" t="s">
        <v>275</v>
      </c>
      <c r="H74" s="9" t="s">
        <v>23</v>
      </c>
      <c r="I74" s="12">
        <f t="shared" si="8"/>
        <v>59.1</v>
      </c>
      <c r="J74" s="7"/>
      <c r="K74" s="12">
        <f t="shared" si="9"/>
        <v>59.1</v>
      </c>
      <c r="L74" s="7">
        <v>2</v>
      </c>
    </row>
    <row r="75" s="1" customFormat="1" ht="29" customHeight="1" spans="1:12">
      <c r="A75" s="7">
        <v>73</v>
      </c>
      <c r="B75" s="8" t="s">
        <v>276</v>
      </c>
      <c r="C75" s="8" t="s">
        <v>242</v>
      </c>
      <c r="D75" s="8" t="s">
        <v>269</v>
      </c>
      <c r="E75" s="8" t="s">
        <v>270</v>
      </c>
      <c r="F75" s="8" t="s">
        <v>277</v>
      </c>
      <c r="G75" s="9" t="s">
        <v>278</v>
      </c>
      <c r="H75" s="9" t="s">
        <v>56</v>
      </c>
      <c r="I75" s="12">
        <f t="shared" si="8"/>
        <v>59.1</v>
      </c>
      <c r="J75" s="7"/>
      <c r="K75" s="12">
        <f t="shared" si="9"/>
        <v>59.1</v>
      </c>
      <c r="L75" s="7">
        <v>2</v>
      </c>
    </row>
    <row r="76" s="1" customFormat="1" ht="29" customHeight="1" spans="1:12">
      <c r="A76" s="7">
        <v>74</v>
      </c>
      <c r="B76" s="8" t="s">
        <v>279</v>
      </c>
      <c r="C76" s="8" t="s">
        <v>242</v>
      </c>
      <c r="D76" s="8" t="s">
        <v>280</v>
      </c>
      <c r="E76" s="8" t="s">
        <v>281</v>
      </c>
      <c r="F76" s="8" t="s">
        <v>282</v>
      </c>
      <c r="G76" s="9" t="s">
        <v>283</v>
      </c>
      <c r="H76" s="9" t="s">
        <v>107</v>
      </c>
      <c r="I76" s="12">
        <f t="shared" si="8"/>
        <v>61.95</v>
      </c>
      <c r="J76" s="7"/>
      <c r="K76" s="12">
        <f t="shared" si="9"/>
        <v>61.95</v>
      </c>
      <c r="L76" s="7">
        <v>1</v>
      </c>
    </row>
    <row r="77" s="1" customFormat="1" ht="29" customHeight="1" spans="1:12">
      <c r="A77" s="7">
        <v>75</v>
      </c>
      <c r="B77" s="8" t="s">
        <v>284</v>
      </c>
      <c r="C77" s="8" t="s">
        <v>242</v>
      </c>
      <c r="D77" s="8" t="s">
        <v>285</v>
      </c>
      <c r="E77" s="8" t="s">
        <v>286</v>
      </c>
      <c r="F77" s="8" t="s">
        <v>287</v>
      </c>
      <c r="G77" s="9" t="s">
        <v>56</v>
      </c>
      <c r="H77" s="9" t="s">
        <v>98</v>
      </c>
      <c r="I77" s="12">
        <f t="shared" ref="I77:I96" si="10">G77*0.5+H77*0.5</f>
        <v>60.25</v>
      </c>
      <c r="J77" s="7"/>
      <c r="K77" s="12">
        <f t="shared" ref="K77:K96" si="11">I77+J77</f>
        <v>60.25</v>
      </c>
      <c r="L77" s="7">
        <v>1</v>
      </c>
    </row>
    <row r="78" s="1" customFormat="1" ht="29" customHeight="1" spans="1:12">
      <c r="A78" s="7">
        <v>76</v>
      </c>
      <c r="B78" s="8" t="s">
        <v>288</v>
      </c>
      <c r="C78" s="8" t="s">
        <v>242</v>
      </c>
      <c r="D78" s="8" t="s">
        <v>285</v>
      </c>
      <c r="E78" s="8" t="s">
        <v>286</v>
      </c>
      <c r="F78" s="8" t="s">
        <v>289</v>
      </c>
      <c r="G78" s="9" t="s">
        <v>177</v>
      </c>
      <c r="H78" s="9" t="s">
        <v>290</v>
      </c>
      <c r="I78" s="12">
        <f t="shared" si="10"/>
        <v>58.1</v>
      </c>
      <c r="J78" s="7"/>
      <c r="K78" s="12">
        <f t="shared" si="11"/>
        <v>58.1</v>
      </c>
      <c r="L78" s="7">
        <v>2</v>
      </c>
    </row>
    <row r="79" s="1" customFormat="1" ht="29" customHeight="1" spans="1:12">
      <c r="A79" s="7">
        <v>77</v>
      </c>
      <c r="B79" s="8" t="s">
        <v>291</v>
      </c>
      <c r="C79" s="8" t="s">
        <v>242</v>
      </c>
      <c r="D79" s="8" t="s">
        <v>292</v>
      </c>
      <c r="E79" s="8" t="s">
        <v>293</v>
      </c>
      <c r="F79" s="8" t="s">
        <v>294</v>
      </c>
      <c r="G79" s="9" t="s">
        <v>31</v>
      </c>
      <c r="H79" s="9" t="s">
        <v>31</v>
      </c>
      <c r="I79" s="12">
        <f t="shared" si="10"/>
        <v>69</v>
      </c>
      <c r="J79" s="7"/>
      <c r="K79" s="12">
        <f t="shared" si="11"/>
        <v>69</v>
      </c>
      <c r="L79" s="7">
        <v>1</v>
      </c>
    </row>
    <row r="80" s="1" customFormat="1" ht="29" customHeight="1" spans="1:12">
      <c r="A80" s="7">
        <v>78</v>
      </c>
      <c r="B80" s="8" t="s">
        <v>295</v>
      </c>
      <c r="C80" s="8" t="s">
        <v>242</v>
      </c>
      <c r="D80" s="8" t="s">
        <v>292</v>
      </c>
      <c r="E80" s="8" t="s">
        <v>293</v>
      </c>
      <c r="F80" s="8" t="s">
        <v>296</v>
      </c>
      <c r="G80" s="9" t="s">
        <v>68</v>
      </c>
      <c r="H80" s="9" t="s">
        <v>92</v>
      </c>
      <c r="I80" s="12">
        <f t="shared" si="10"/>
        <v>65.75</v>
      </c>
      <c r="J80" s="7"/>
      <c r="K80" s="12">
        <f t="shared" si="11"/>
        <v>65.75</v>
      </c>
      <c r="L80" s="7">
        <v>2</v>
      </c>
    </row>
    <row r="81" s="1" customFormat="1" ht="29" customHeight="1" spans="1:12">
      <c r="A81" s="7">
        <v>79</v>
      </c>
      <c r="B81" s="8" t="s">
        <v>297</v>
      </c>
      <c r="C81" s="8" t="s">
        <v>242</v>
      </c>
      <c r="D81" s="8" t="s">
        <v>292</v>
      </c>
      <c r="E81" s="8" t="s">
        <v>293</v>
      </c>
      <c r="F81" s="8" t="s">
        <v>298</v>
      </c>
      <c r="G81" s="9" t="s">
        <v>299</v>
      </c>
      <c r="H81" s="9" t="s">
        <v>127</v>
      </c>
      <c r="I81" s="12">
        <f t="shared" si="10"/>
        <v>64.55</v>
      </c>
      <c r="J81" s="7"/>
      <c r="K81" s="12">
        <f t="shared" si="11"/>
        <v>64.55</v>
      </c>
      <c r="L81" s="7">
        <v>3</v>
      </c>
    </row>
    <row r="82" s="1" customFormat="1" ht="29" customHeight="1" spans="1:12">
      <c r="A82" s="7">
        <v>80</v>
      </c>
      <c r="B82" s="8" t="s">
        <v>300</v>
      </c>
      <c r="C82" s="8" t="s">
        <v>242</v>
      </c>
      <c r="D82" s="8" t="s">
        <v>301</v>
      </c>
      <c r="E82" s="8" t="s">
        <v>302</v>
      </c>
      <c r="F82" s="8" t="s">
        <v>303</v>
      </c>
      <c r="G82" s="9" t="s">
        <v>148</v>
      </c>
      <c r="H82" s="9" t="s">
        <v>304</v>
      </c>
      <c r="I82" s="12">
        <f t="shared" si="10"/>
        <v>64.15</v>
      </c>
      <c r="J82" s="7"/>
      <c r="K82" s="12">
        <f t="shared" si="11"/>
        <v>64.15</v>
      </c>
      <c r="L82" s="7">
        <v>1</v>
      </c>
    </row>
    <row r="83" s="1" customFormat="1" ht="29" customHeight="1" spans="1:12">
      <c r="A83" s="7">
        <v>81</v>
      </c>
      <c r="B83" s="8" t="s">
        <v>305</v>
      </c>
      <c r="C83" s="8" t="s">
        <v>242</v>
      </c>
      <c r="D83" s="8" t="s">
        <v>301</v>
      </c>
      <c r="E83" s="8" t="s">
        <v>302</v>
      </c>
      <c r="F83" s="8" t="s">
        <v>306</v>
      </c>
      <c r="G83" s="9" t="s">
        <v>86</v>
      </c>
      <c r="H83" s="9" t="s">
        <v>80</v>
      </c>
      <c r="I83" s="12">
        <f t="shared" si="10"/>
        <v>61.25</v>
      </c>
      <c r="J83" s="7"/>
      <c r="K83" s="12">
        <f t="shared" si="11"/>
        <v>61.25</v>
      </c>
      <c r="L83" s="7">
        <v>2</v>
      </c>
    </row>
    <row r="84" s="1" customFormat="1" ht="29" customHeight="1" spans="1:12">
      <c r="A84" s="7">
        <v>82</v>
      </c>
      <c r="B84" s="8" t="s">
        <v>307</v>
      </c>
      <c r="C84" s="8" t="s">
        <v>242</v>
      </c>
      <c r="D84" s="8" t="s">
        <v>301</v>
      </c>
      <c r="E84" s="8" t="s">
        <v>302</v>
      </c>
      <c r="F84" s="8" t="s">
        <v>308</v>
      </c>
      <c r="G84" s="9" t="s">
        <v>171</v>
      </c>
      <c r="H84" s="9" t="s">
        <v>72</v>
      </c>
      <c r="I84" s="12">
        <f t="shared" si="10"/>
        <v>60.6</v>
      </c>
      <c r="J84" s="7"/>
      <c r="K84" s="12">
        <f t="shared" si="11"/>
        <v>60.6</v>
      </c>
      <c r="L84" s="7">
        <v>3</v>
      </c>
    </row>
    <row r="85" s="1" customFormat="1" ht="29" customHeight="1" spans="1:12">
      <c r="A85" s="7">
        <v>83</v>
      </c>
      <c r="B85" s="8" t="s">
        <v>309</v>
      </c>
      <c r="C85" s="8" t="s">
        <v>242</v>
      </c>
      <c r="D85" s="8" t="s">
        <v>310</v>
      </c>
      <c r="E85" s="8" t="s">
        <v>311</v>
      </c>
      <c r="F85" s="8" t="s">
        <v>312</v>
      </c>
      <c r="G85" s="9" t="s">
        <v>75</v>
      </c>
      <c r="H85" s="9" t="s">
        <v>194</v>
      </c>
      <c r="I85" s="12">
        <f t="shared" si="10"/>
        <v>64.2</v>
      </c>
      <c r="J85" s="7"/>
      <c r="K85" s="12">
        <f t="shared" si="11"/>
        <v>64.2</v>
      </c>
      <c r="L85" s="7">
        <v>1</v>
      </c>
    </row>
    <row r="86" s="1" customFormat="1" ht="29" customHeight="1" spans="1:12">
      <c r="A86" s="7">
        <v>84</v>
      </c>
      <c r="B86" s="8" t="s">
        <v>313</v>
      </c>
      <c r="C86" s="8" t="s">
        <v>242</v>
      </c>
      <c r="D86" s="8" t="s">
        <v>310</v>
      </c>
      <c r="E86" s="8" t="s">
        <v>311</v>
      </c>
      <c r="F86" s="8" t="s">
        <v>314</v>
      </c>
      <c r="G86" s="9" t="s">
        <v>315</v>
      </c>
      <c r="H86" s="9" t="s">
        <v>31</v>
      </c>
      <c r="I86" s="12">
        <f t="shared" si="10"/>
        <v>61.7</v>
      </c>
      <c r="J86" s="7"/>
      <c r="K86" s="12">
        <f t="shared" si="11"/>
        <v>61.7</v>
      </c>
      <c r="L86" s="7">
        <v>2</v>
      </c>
    </row>
    <row r="87" s="1" customFormat="1" ht="29" customHeight="1" spans="1:12">
      <c r="A87" s="7">
        <v>85</v>
      </c>
      <c r="B87" s="8" t="s">
        <v>316</v>
      </c>
      <c r="C87" s="8" t="s">
        <v>242</v>
      </c>
      <c r="D87" s="8" t="s">
        <v>310</v>
      </c>
      <c r="E87" s="8" t="s">
        <v>311</v>
      </c>
      <c r="F87" s="8" t="s">
        <v>317</v>
      </c>
      <c r="G87" s="9" t="s">
        <v>49</v>
      </c>
      <c r="H87" s="9" t="s">
        <v>60</v>
      </c>
      <c r="I87" s="12">
        <f t="shared" si="10"/>
        <v>61.25</v>
      </c>
      <c r="J87" s="7"/>
      <c r="K87" s="12">
        <f t="shared" si="11"/>
        <v>61.25</v>
      </c>
      <c r="L87" s="7">
        <v>3</v>
      </c>
    </row>
    <row r="88" s="1" customFormat="1" ht="29" customHeight="1" spans="1:12">
      <c r="A88" s="7">
        <v>86</v>
      </c>
      <c r="B88" s="8" t="s">
        <v>318</v>
      </c>
      <c r="C88" s="8" t="s">
        <v>242</v>
      </c>
      <c r="D88" s="8" t="s">
        <v>319</v>
      </c>
      <c r="E88" s="8" t="s">
        <v>320</v>
      </c>
      <c r="F88" s="8" t="s">
        <v>321</v>
      </c>
      <c r="G88" s="9" t="s">
        <v>322</v>
      </c>
      <c r="H88" s="9" t="s">
        <v>189</v>
      </c>
      <c r="I88" s="12">
        <f t="shared" si="10"/>
        <v>66.35</v>
      </c>
      <c r="J88" s="7"/>
      <c r="K88" s="12">
        <f t="shared" si="11"/>
        <v>66.35</v>
      </c>
      <c r="L88" s="7">
        <v>1</v>
      </c>
    </row>
    <row r="89" s="1" customFormat="1" ht="29" customHeight="1" spans="1:12">
      <c r="A89" s="7">
        <v>87</v>
      </c>
      <c r="B89" s="8" t="s">
        <v>323</v>
      </c>
      <c r="C89" s="8" t="s">
        <v>242</v>
      </c>
      <c r="D89" s="8" t="s">
        <v>319</v>
      </c>
      <c r="E89" s="8" t="s">
        <v>320</v>
      </c>
      <c r="F89" s="8" t="s">
        <v>324</v>
      </c>
      <c r="G89" s="9" t="s">
        <v>72</v>
      </c>
      <c r="H89" s="9" t="s">
        <v>145</v>
      </c>
      <c r="I89" s="12">
        <f t="shared" si="10"/>
        <v>61.75</v>
      </c>
      <c r="J89" s="7"/>
      <c r="K89" s="12">
        <f t="shared" si="11"/>
        <v>61.75</v>
      </c>
      <c r="L89" s="7">
        <v>2</v>
      </c>
    </row>
    <row r="90" s="1" customFormat="1" ht="29" customHeight="1" spans="1:12">
      <c r="A90" s="7">
        <v>88</v>
      </c>
      <c r="B90" s="8" t="s">
        <v>325</v>
      </c>
      <c r="C90" s="8" t="s">
        <v>242</v>
      </c>
      <c r="D90" s="8" t="s">
        <v>319</v>
      </c>
      <c r="E90" s="8" t="s">
        <v>320</v>
      </c>
      <c r="F90" s="8" t="s">
        <v>326</v>
      </c>
      <c r="G90" s="9" t="s">
        <v>327</v>
      </c>
      <c r="H90" s="9" t="s">
        <v>104</v>
      </c>
      <c r="I90" s="12">
        <f t="shared" si="10"/>
        <v>60.7</v>
      </c>
      <c r="J90" s="7"/>
      <c r="K90" s="12">
        <f t="shared" si="11"/>
        <v>60.7</v>
      </c>
      <c r="L90" s="7">
        <v>3</v>
      </c>
    </row>
    <row r="91" s="1" customFormat="1" ht="29" customHeight="1" spans="1:12">
      <c r="A91" s="7">
        <v>89</v>
      </c>
      <c r="B91" s="8" t="s">
        <v>328</v>
      </c>
      <c r="C91" s="8" t="s">
        <v>242</v>
      </c>
      <c r="D91" s="8" t="s">
        <v>329</v>
      </c>
      <c r="E91" s="8" t="s">
        <v>330</v>
      </c>
      <c r="F91" s="8" t="s">
        <v>331</v>
      </c>
      <c r="G91" s="9" t="s">
        <v>332</v>
      </c>
      <c r="H91" s="9" t="s">
        <v>139</v>
      </c>
      <c r="I91" s="12">
        <f t="shared" si="10"/>
        <v>62.65</v>
      </c>
      <c r="J91" s="7"/>
      <c r="K91" s="12">
        <f t="shared" si="11"/>
        <v>62.65</v>
      </c>
      <c r="L91" s="7">
        <v>1</v>
      </c>
    </row>
    <row r="92" s="1" customFormat="1" ht="29" customHeight="1" spans="1:12">
      <c r="A92" s="7">
        <v>90</v>
      </c>
      <c r="B92" s="8" t="s">
        <v>333</v>
      </c>
      <c r="C92" s="8" t="s">
        <v>242</v>
      </c>
      <c r="D92" s="8" t="s">
        <v>329</v>
      </c>
      <c r="E92" s="8" t="s">
        <v>330</v>
      </c>
      <c r="F92" s="8" t="s">
        <v>334</v>
      </c>
      <c r="G92" s="9" t="s">
        <v>315</v>
      </c>
      <c r="H92" s="9" t="s">
        <v>27</v>
      </c>
      <c r="I92" s="12">
        <f t="shared" si="10"/>
        <v>60.95</v>
      </c>
      <c r="J92" s="7"/>
      <c r="K92" s="12">
        <f t="shared" si="11"/>
        <v>60.95</v>
      </c>
      <c r="L92" s="7">
        <v>2</v>
      </c>
    </row>
    <row r="93" s="1" customFormat="1" ht="29" customHeight="1" spans="1:12">
      <c r="A93" s="7">
        <v>91</v>
      </c>
      <c r="B93" s="8" t="s">
        <v>335</v>
      </c>
      <c r="C93" s="8" t="s">
        <v>242</v>
      </c>
      <c r="D93" s="8" t="s">
        <v>329</v>
      </c>
      <c r="E93" s="8" t="s">
        <v>330</v>
      </c>
      <c r="F93" s="8" t="s">
        <v>336</v>
      </c>
      <c r="G93" s="9" t="s">
        <v>130</v>
      </c>
      <c r="H93" s="9" t="s">
        <v>23</v>
      </c>
      <c r="I93" s="12">
        <f t="shared" si="10"/>
        <v>60.1</v>
      </c>
      <c r="J93" s="7"/>
      <c r="K93" s="12">
        <f t="shared" si="11"/>
        <v>60.1</v>
      </c>
      <c r="L93" s="7">
        <v>3</v>
      </c>
    </row>
    <row r="94" s="1" customFormat="1" ht="29" customHeight="1" spans="1:12">
      <c r="A94" s="7">
        <v>92</v>
      </c>
      <c r="B94" s="8" t="s">
        <v>337</v>
      </c>
      <c r="C94" s="8" t="s">
        <v>242</v>
      </c>
      <c r="D94" s="8" t="s">
        <v>338</v>
      </c>
      <c r="E94" s="8" t="s">
        <v>339</v>
      </c>
      <c r="F94" s="8" t="s">
        <v>340</v>
      </c>
      <c r="G94" s="9" t="s">
        <v>110</v>
      </c>
      <c r="H94" s="9" t="s">
        <v>23</v>
      </c>
      <c r="I94" s="12">
        <f t="shared" si="10"/>
        <v>66.2</v>
      </c>
      <c r="J94" s="7"/>
      <c r="K94" s="12">
        <f t="shared" si="11"/>
        <v>66.2</v>
      </c>
      <c r="L94" s="7">
        <v>1</v>
      </c>
    </row>
    <row r="95" s="1" customFormat="1" ht="29" customHeight="1" spans="1:12">
      <c r="A95" s="7">
        <v>93</v>
      </c>
      <c r="B95" s="8" t="s">
        <v>341</v>
      </c>
      <c r="C95" s="8" t="s">
        <v>242</v>
      </c>
      <c r="D95" s="8" t="s">
        <v>338</v>
      </c>
      <c r="E95" s="8" t="s">
        <v>339</v>
      </c>
      <c r="F95" s="8" t="s">
        <v>342</v>
      </c>
      <c r="G95" s="9" t="s">
        <v>75</v>
      </c>
      <c r="H95" s="9" t="s">
        <v>139</v>
      </c>
      <c r="I95" s="12">
        <f t="shared" si="10"/>
        <v>61.95</v>
      </c>
      <c r="J95" s="7"/>
      <c r="K95" s="12">
        <f t="shared" si="11"/>
        <v>61.95</v>
      </c>
      <c r="L95" s="7">
        <v>2</v>
      </c>
    </row>
    <row r="96" s="1" customFormat="1" ht="29" customHeight="1" spans="1:12">
      <c r="A96" s="7">
        <v>94</v>
      </c>
      <c r="B96" s="8" t="s">
        <v>343</v>
      </c>
      <c r="C96" s="8" t="s">
        <v>242</v>
      </c>
      <c r="D96" s="8" t="s">
        <v>338</v>
      </c>
      <c r="E96" s="8" t="s">
        <v>339</v>
      </c>
      <c r="F96" s="8" t="s">
        <v>344</v>
      </c>
      <c r="G96" s="9" t="s">
        <v>327</v>
      </c>
      <c r="H96" s="9" t="s">
        <v>139</v>
      </c>
      <c r="I96" s="12">
        <f t="shared" si="10"/>
        <v>59.45</v>
      </c>
      <c r="J96" s="7"/>
      <c r="K96" s="12">
        <f t="shared" si="11"/>
        <v>59.45</v>
      </c>
      <c r="L96" s="7">
        <v>3</v>
      </c>
    </row>
    <row r="97" s="1" customFormat="1" ht="29" customHeight="1" spans="1:12">
      <c r="A97" s="7">
        <v>95</v>
      </c>
      <c r="B97" s="8" t="s">
        <v>345</v>
      </c>
      <c r="C97" s="8" t="s">
        <v>242</v>
      </c>
      <c r="D97" s="8" t="s">
        <v>346</v>
      </c>
      <c r="E97" s="8" t="s">
        <v>347</v>
      </c>
      <c r="F97" s="8" t="s">
        <v>348</v>
      </c>
      <c r="G97" s="9" t="s">
        <v>110</v>
      </c>
      <c r="H97" s="9" t="s">
        <v>139</v>
      </c>
      <c r="I97" s="12">
        <f t="shared" ref="I97:I102" si="12">G97*0.5+H97*0.5</f>
        <v>65.95</v>
      </c>
      <c r="J97" s="7"/>
      <c r="K97" s="12">
        <f t="shared" ref="K97:K102" si="13">I97+J97</f>
        <v>65.95</v>
      </c>
      <c r="L97" s="7">
        <v>1</v>
      </c>
    </row>
    <row r="98" s="1" customFormat="1" ht="29" customHeight="1" spans="1:12">
      <c r="A98" s="7">
        <v>96</v>
      </c>
      <c r="B98" s="8" t="s">
        <v>349</v>
      </c>
      <c r="C98" s="8" t="s">
        <v>242</v>
      </c>
      <c r="D98" s="8" t="s">
        <v>346</v>
      </c>
      <c r="E98" s="8" t="s">
        <v>347</v>
      </c>
      <c r="F98" s="8" t="s">
        <v>350</v>
      </c>
      <c r="G98" s="9" t="s">
        <v>115</v>
      </c>
      <c r="H98" s="9" t="s">
        <v>76</v>
      </c>
      <c r="I98" s="12">
        <f t="shared" si="12"/>
        <v>63.35</v>
      </c>
      <c r="J98" s="7"/>
      <c r="K98" s="12">
        <f t="shared" si="13"/>
        <v>63.35</v>
      </c>
      <c r="L98" s="7">
        <v>2</v>
      </c>
    </row>
    <row r="99" s="1" customFormat="1" ht="29" customHeight="1" spans="1:12">
      <c r="A99" s="7">
        <v>97</v>
      </c>
      <c r="B99" s="8" t="s">
        <v>351</v>
      </c>
      <c r="C99" s="8" t="s">
        <v>242</v>
      </c>
      <c r="D99" s="8" t="s">
        <v>346</v>
      </c>
      <c r="E99" s="8" t="s">
        <v>347</v>
      </c>
      <c r="F99" s="8" t="s">
        <v>352</v>
      </c>
      <c r="G99" s="9" t="s">
        <v>63</v>
      </c>
      <c r="H99" s="9" t="s">
        <v>107</v>
      </c>
      <c r="I99" s="12">
        <f t="shared" si="12"/>
        <v>62.35</v>
      </c>
      <c r="J99" s="7"/>
      <c r="K99" s="12">
        <f t="shared" si="13"/>
        <v>62.35</v>
      </c>
      <c r="L99" s="7">
        <v>3</v>
      </c>
    </row>
    <row r="100" s="1" customFormat="1" ht="29" customHeight="1" spans="1:12">
      <c r="A100" s="7">
        <v>98</v>
      </c>
      <c r="B100" s="8" t="s">
        <v>353</v>
      </c>
      <c r="C100" s="8" t="s">
        <v>242</v>
      </c>
      <c r="D100" s="8" t="s">
        <v>346</v>
      </c>
      <c r="E100" s="8" t="s">
        <v>347</v>
      </c>
      <c r="F100" s="8" t="s">
        <v>354</v>
      </c>
      <c r="G100" s="9" t="s">
        <v>355</v>
      </c>
      <c r="H100" s="9" t="s">
        <v>356</v>
      </c>
      <c r="I100" s="12">
        <f t="shared" si="12"/>
        <v>57.3</v>
      </c>
      <c r="J100" s="7">
        <v>4</v>
      </c>
      <c r="K100" s="12">
        <f t="shared" si="13"/>
        <v>61.3</v>
      </c>
      <c r="L100" s="7">
        <v>4</v>
      </c>
    </row>
    <row r="101" s="1" customFormat="1" ht="29" customHeight="1" spans="1:12">
      <c r="A101" s="7">
        <v>99</v>
      </c>
      <c r="B101" s="8" t="s">
        <v>357</v>
      </c>
      <c r="C101" s="8" t="s">
        <v>242</v>
      </c>
      <c r="D101" s="8" t="s">
        <v>346</v>
      </c>
      <c r="E101" s="8" t="s">
        <v>347</v>
      </c>
      <c r="F101" s="8" t="s">
        <v>358</v>
      </c>
      <c r="G101" s="9" t="s">
        <v>359</v>
      </c>
      <c r="H101" s="9" t="s">
        <v>145</v>
      </c>
      <c r="I101" s="12">
        <f t="shared" si="12"/>
        <v>59.15</v>
      </c>
      <c r="J101" s="7"/>
      <c r="K101" s="12">
        <f t="shared" si="13"/>
        <v>59.15</v>
      </c>
      <c r="L101" s="7">
        <v>5</v>
      </c>
    </row>
    <row r="102" s="1" customFormat="1" ht="29" customHeight="1" spans="1:12">
      <c r="A102" s="7">
        <v>100</v>
      </c>
      <c r="B102" s="8" t="s">
        <v>360</v>
      </c>
      <c r="C102" s="8" t="s">
        <v>242</v>
      </c>
      <c r="D102" s="8" t="s">
        <v>346</v>
      </c>
      <c r="E102" s="8" t="s">
        <v>347</v>
      </c>
      <c r="F102" s="8" t="s">
        <v>361</v>
      </c>
      <c r="G102" s="9" t="s">
        <v>362</v>
      </c>
      <c r="H102" s="9" t="s">
        <v>56</v>
      </c>
      <c r="I102" s="12">
        <f t="shared" si="12"/>
        <v>57.9</v>
      </c>
      <c r="J102" s="7"/>
      <c r="K102" s="12">
        <f t="shared" si="13"/>
        <v>57.9</v>
      </c>
      <c r="L102" s="7">
        <v>6</v>
      </c>
    </row>
    <row r="103" s="1" customFormat="1" ht="29" customHeight="1" spans="1:12">
      <c r="A103" s="7">
        <v>101</v>
      </c>
      <c r="B103" s="8" t="s">
        <v>363</v>
      </c>
      <c r="C103" s="8" t="s">
        <v>242</v>
      </c>
      <c r="D103" s="8" t="s">
        <v>364</v>
      </c>
      <c r="E103" s="8" t="s">
        <v>365</v>
      </c>
      <c r="F103" s="8" t="s">
        <v>366</v>
      </c>
      <c r="G103" s="9" t="s">
        <v>115</v>
      </c>
      <c r="H103" s="9" t="s">
        <v>23</v>
      </c>
      <c r="I103" s="12">
        <f t="shared" ref="I103:I137" si="14">G103*0.5+H103*0.5</f>
        <v>65.1</v>
      </c>
      <c r="J103" s="7"/>
      <c r="K103" s="12">
        <f t="shared" ref="K103:K137" si="15">I103+J103</f>
        <v>65.1</v>
      </c>
      <c r="L103" s="7">
        <v>1</v>
      </c>
    </row>
    <row r="104" s="1" customFormat="1" ht="29" customHeight="1" spans="1:12">
      <c r="A104" s="7">
        <v>102</v>
      </c>
      <c r="B104" s="8" t="s">
        <v>367</v>
      </c>
      <c r="C104" s="8" t="s">
        <v>242</v>
      </c>
      <c r="D104" s="8" t="s">
        <v>364</v>
      </c>
      <c r="E104" s="8" t="s">
        <v>365</v>
      </c>
      <c r="F104" s="8" t="s">
        <v>368</v>
      </c>
      <c r="G104" s="9" t="s">
        <v>355</v>
      </c>
      <c r="H104" s="9" t="s">
        <v>50</v>
      </c>
      <c r="I104" s="12">
        <f t="shared" si="14"/>
        <v>64.05</v>
      </c>
      <c r="J104" s="7"/>
      <c r="K104" s="12">
        <f t="shared" si="15"/>
        <v>64.05</v>
      </c>
      <c r="L104" s="7">
        <v>2</v>
      </c>
    </row>
    <row r="105" s="1" customFormat="1" ht="29" customHeight="1" spans="1:12">
      <c r="A105" s="7">
        <v>103</v>
      </c>
      <c r="B105" s="8" t="s">
        <v>369</v>
      </c>
      <c r="C105" s="8" t="s">
        <v>242</v>
      </c>
      <c r="D105" s="8" t="s">
        <v>364</v>
      </c>
      <c r="E105" s="8" t="s">
        <v>365</v>
      </c>
      <c r="F105" s="8" t="s">
        <v>370</v>
      </c>
      <c r="G105" s="9" t="s">
        <v>37</v>
      </c>
      <c r="H105" s="9" t="s">
        <v>56</v>
      </c>
      <c r="I105" s="12">
        <f t="shared" si="14"/>
        <v>63.7</v>
      </c>
      <c r="J105" s="7"/>
      <c r="K105" s="12">
        <f t="shared" si="15"/>
        <v>63.7</v>
      </c>
      <c r="L105" s="7">
        <v>3</v>
      </c>
    </row>
    <row r="106" s="1" customFormat="1" ht="29" customHeight="1" spans="1:12">
      <c r="A106" s="7">
        <v>104</v>
      </c>
      <c r="B106" s="8" t="s">
        <v>371</v>
      </c>
      <c r="C106" s="8" t="s">
        <v>242</v>
      </c>
      <c r="D106" s="8" t="s">
        <v>364</v>
      </c>
      <c r="E106" s="8" t="s">
        <v>365</v>
      </c>
      <c r="F106" s="8" t="s">
        <v>372</v>
      </c>
      <c r="G106" s="9" t="s">
        <v>154</v>
      </c>
      <c r="H106" s="9" t="s">
        <v>107</v>
      </c>
      <c r="I106" s="12">
        <f t="shared" si="14"/>
        <v>63.15</v>
      </c>
      <c r="J106" s="7"/>
      <c r="K106" s="12">
        <f t="shared" si="15"/>
        <v>63.15</v>
      </c>
      <c r="L106" s="7">
        <v>4</v>
      </c>
    </row>
    <row r="107" s="1" customFormat="1" ht="29" customHeight="1" spans="1:12">
      <c r="A107" s="7">
        <v>105</v>
      </c>
      <c r="B107" s="8" t="s">
        <v>373</v>
      </c>
      <c r="C107" s="8" t="s">
        <v>242</v>
      </c>
      <c r="D107" s="8" t="s">
        <v>364</v>
      </c>
      <c r="E107" s="8" t="s">
        <v>365</v>
      </c>
      <c r="F107" s="8" t="s">
        <v>374</v>
      </c>
      <c r="G107" s="9" t="s">
        <v>232</v>
      </c>
      <c r="H107" s="9" t="s">
        <v>172</v>
      </c>
      <c r="I107" s="12">
        <f t="shared" si="14"/>
        <v>61.8</v>
      </c>
      <c r="J107" s="7"/>
      <c r="K107" s="12">
        <f t="shared" si="15"/>
        <v>61.8</v>
      </c>
      <c r="L107" s="7">
        <v>5</v>
      </c>
    </row>
    <row r="108" s="1" customFormat="1" ht="29" customHeight="1" spans="1:12">
      <c r="A108" s="7">
        <v>106</v>
      </c>
      <c r="B108" s="8" t="s">
        <v>375</v>
      </c>
      <c r="C108" s="8" t="s">
        <v>242</v>
      </c>
      <c r="D108" s="8" t="s">
        <v>364</v>
      </c>
      <c r="E108" s="8" t="s">
        <v>365</v>
      </c>
      <c r="F108" s="8" t="s">
        <v>376</v>
      </c>
      <c r="G108" s="9" t="s">
        <v>124</v>
      </c>
      <c r="H108" s="9" t="s">
        <v>356</v>
      </c>
      <c r="I108" s="12">
        <f t="shared" si="14"/>
        <v>61</v>
      </c>
      <c r="J108" s="7"/>
      <c r="K108" s="12">
        <f t="shared" si="15"/>
        <v>61</v>
      </c>
      <c r="L108" s="7">
        <v>6</v>
      </c>
    </row>
    <row r="109" s="1" customFormat="1" ht="29" customHeight="1" spans="1:12">
      <c r="A109" s="7">
        <v>107</v>
      </c>
      <c r="B109" s="8" t="s">
        <v>377</v>
      </c>
      <c r="C109" s="8" t="s">
        <v>242</v>
      </c>
      <c r="D109" s="8" t="s">
        <v>364</v>
      </c>
      <c r="E109" s="8" t="s">
        <v>365</v>
      </c>
      <c r="F109" s="8" t="s">
        <v>378</v>
      </c>
      <c r="G109" s="9" t="s">
        <v>49</v>
      </c>
      <c r="H109" s="9" t="s">
        <v>49</v>
      </c>
      <c r="I109" s="12">
        <f t="shared" si="14"/>
        <v>61</v>
      </c>
      <c r="J109" s="7"/>
      <c r="K109" s="12">
        <f t="shared" si="15"/>
        <v>61</v>
      </c>
      <c r="L109" s="7">
        <v>6</v>
      </c>
    </row>
    <row r="110" s="1" customFormat="1" ht="29" customHeight="1" spans="1:12">
      <c r="A110" s="7">
        <v>108</v>
      </c>
      <c r="B110" s="8" t="s">
        <v>379</v>
      </c>
      <c r="C110" s="8" t="s">
        <v>242</v>
      </c>
      <c r="D110" s="8" t="s">
        <v>380</v>
      </c>
      <c r="E110" s="8" t="s">
        <v>381</v>
      </c>
      <c r="F110" s="8" t="s">
        <v>382</v>
      </c>
      <c r="G110" s="9" t="s">
        <v>37</v>
      </c>
      <c r="H110" s="9" t="s">
        <v>107</v>
      </c>
      <c r="I110" s="12">
        <f t="shared" si="14"/>
        <v>66.45</v>
      </c>
      <c r="J110" s="7"/>
      <c r="K110" s="12">
        <f t="shared" si="15"/>
        <v>66.45</v>
      </c>
      <c r="L110" s="7">
        <v>1</v>
      </c>
    </row>
    <row r="111" s="1" customFormat="1" ht="29" customHeight="1" spans="1:12">
      <c r="A111" s="7">
        <v>109</v>
      </c>
      <c r="B111" s="8" t="s">
        <v>383</v>
      </c>
      <c r="C111" s="8" t="s">
        <v>242</v>
      </c>
      <c r="D111" s="8" t="s">
        <v>380</v>
      </c>
      <c r="E111" s="8" t="s">
        <v>381</v>
      </c>
      <c r="F111" s="8" t="s">
        <v>384</v>
      </c>
      <c r="G111" s="9" t="s">
        <v>385</v>
      </c>
      <c r="H111" s="9" t="s">
        <v>166</v>
      </c>
      <c r="I111" s="12">
        <f t="shared" si="14"/>
        <v>65.55</v>
      </c>
      <c r="J111" s="7"/>
      <c r="K111" s="12">
        <f t="shared" si="15"/>
        <v>65.55</v>
      </c>
      <c r="L111" s="7">
        <v>2</v>
      </c>
    </row>
    <row r="112" s="1" customFormat="1" ht="29" customHeight="1" spans="1:12">
      <c r="A112" s="7">
        <v>110</v>
      </c>
      <c r="B112" s="8" t="s">
        <v>386</v>
      </c>
      <c r="C112" s="8" t="s">
        <v>242</v>
      </c>
      <c r="D112" s="8" t="s">
        <v>380</v>
      </c>
      <c r="E112" s="8" t="s">
        <v>381</v>
      </c>
      <c r="F112" s="8" t="s">
        <v>387</v>
      </c>
      <c r="G112" s="9" t="s">
        <v>275</v>
      </c>
      <c r="H112" s="9" t="s">
        <v>304</v>
      </c>
      <c r="I112" s="12">
        <f t="shared" si="14"/>
        <v>61.85</v>
      </c>
      <c r="J112" s="7"/>
      <c r="K112" s="12">
        <f t="shared" si="15"/>
        <v>61.85</v>
      </c>
      <c r="L112" s="7">
        <v>3</v>
      </c>
    </row>
    <row r="113" s="1" customFormat="1" ht="29" customHeight="1" spans="1:12">
      <c r="A113" s="7">
        <v>111</v>
      </c>
      <c r="B113" s="8" t="s">
        <v>388</v>
      </c>
      <c r="C113" s="8" t="s">
        <v>242</v>
      </c>
      <c r="D113" s="8" t="s">
        <v>389</v>
      </c>
      <c r="E113" s="8" t="s">
        <v>390</v>
      </c>
      <c r="F113" s="8" t="s">
        <v>391</v>
      </c>
      <c r="G113" s="9" t="s">
        <v>355</v>
      </c>
      <c r="H113" s="9" t="s">
        <v>145</v>
      </c>
      <c r="I113" s="12">
        <f t="shared" si="14"/>
        <v>60.55</v>
      </c>
      <c r="J113" s="7"/>
      <c r="K113" s="12">
        <f t="shared" si="15"/>
        <v>60.55</v>
      </c>
      <c r="L113" s="7">
        <v>1</v>
      </c>
    </row>
    <row r="114" s="1" customFormat="1" ht="29" customHeight="1" spans="1:12">
      <c r="A114" s="7">
        <v>112</v>
      </c>
      <c r="B114" s="8" t="s">
        <v>392</v>
      </c>
      <c r="C114" s="8" t="s">
        <v>242</v>
      </c>
      <c r="D114" s="8" t="s">
        <v>389</v>
      </c>
      <c r="E114" s="8" t="s">
        <v>390</v>
      </c>
      <c r="F114" s="8" t="s">
        <v>393</v>
      </c>
      <c r="G114" s="9" t="s">
        <v>115</v>
      </c>
      <c r="H114" s="9" t="s">
        <v>123</v>
      </c>
      <c r="I114" s="12">
        <f t="shared" si="14"/>
        <v>59.1</v>
      </c>
      <c r="J114" s="7"/>
      <c r="K114" s="12">
        <f t="shared" si="15"/>
        <v>59.1</v>
      </c>
      <c r="L114" s="7">
        <v>2</v>
      </c>
    </row>
    <row r="115" s="1" customFormat="1" ht="29" customHeight="1" spans="1:12">
      <c r="A115" s="7">
        <v>113</v>
      </c>
      <c r="B115" s="8" t="s">
        <v>394</v>
      </c>
      <c r="C115" s="8" t="s">
        <v>242</v>
      </c>
      <c r="D115" s="8" t="s">
        <v>395</v>
      </c>
      <c r="E115" s="8" t="s">
        <v>396</v>
      </c>
      <c r="F115" s="8" t="s">
        <v>397</v>
      </c>
      <c r="G115" s="9" t="s">
        <v>398</v>
      </c>
      <c r="H115" s="9" t="s">
        <v>50</v>
      </c>
      <c r="I115" s="12">
        <f t="shared" si="14"/>
        <v>69.55</v>
      </c>
      <c r="J115" s="7"/>
      <c r="K115" s="12">
        <f t="shared" si="15"/>
        <v>69.55</v>
      </c>
      <c r="L115" s="7">
        <v>1</v>
      </c>
    </row>
    <row r="116" s="1" customFormat="1" ht="29" customHeight="1" spans="1:12">
      <c r="A116" s="7">
        <v>114</v>
      </c>
      <c r="B116" s="8" t="s">
        <v>399</v>
      </c>
      <c r="C116" s="8" t="s">
        <v>242</v>
      </c>
      <c r="D116" s="8" t="s">
        <v>395</v>
      </c>
      <c r="E116" s="8" t="s">
        <v>396</v>
      </c>
      <c r="F116" s="8" t="s">
        <v>400</v>
      </c>
      <c r="G116" s="9" t="s">
        <v>124</v>
      </c>
      <c r="H116" s="9" t="s">
        <v>68</v>
      </c>
      <c r="I116" s="12">
        <f t="shared" si="14"/>
        <v>68.5</v>
      </c>
      <c r="J116" s="7"/>
      <c r="K116" s="12">
        <f t="shared" si="15"/>
        <v>68.5</v>
      </c>
      <c r="L116" s="7">
        <v>2</v>
      </c>
    </row>
    <row r="117" s="1" customFormat="1" ht="29" customHeight="1" spans="1:12">
      <c r="A117" s="7">
        <v>115</v>
      </c>
      <c r="B117" s="8" t="s">
        <v>401</v>
      </c>
      <c r="C117" s="8" t="s">
        <v>242</v>
      </c>
      <c r="D117" s="8" t="s">
        <v>395</v>
      </c>
      <c r="E117" s="8" t="s">
        <v>396</v>
      </c>
      <c r="F117" s="8" t="s">
        <v>402</v>
      </c>
      <c r="G117" s="9" t="s">
        <v>171</v>
      </c>
      <c r="H117" s="9" t="s">
        <v>304</v>
      </c>
      <c r="I117" s="12">
        <f t="shared" si="14"/>
        <v>66.35</v>
      </c>
      <c r="J117" s="7"/>
      <c r="K117" s="12">
        <f t="shared" si="15"/>
        <v>66.35</v>
      </c>
      <c r="L117" s="7">
        <v>3</v>
      </c>
    </row>
    <row r="118" s="1" customFormat="1" ht="29" customHeight="1" spans="1:12">
      <c r="A118" s="7">
        <v>116</v>
      </c>
      <c r="B118" s="8" t="s">
        <v>403</v>
      </c>
      <c r="C118" s="8" t="s">
        <v>242</v>
      </c>
      <c r="D118" s="8" t="s">
        <v>404</v>
      </c>
      <c r="E118" s="8" t="s">
        <v>405</v>
      </c>
      <c r="F118" s="8" t="s">
        <v>406</v>
      </c>
      <c r="G118" s="9" t="s">
        <v>229</v>
      </c>
      <c r="H118" s="9" t="s">
        <v>407</v>
      </c>
      <c r="I118" s="12">
        <f t="shared" si="14"/>
        <v>69.9</v>
      </c>
      <c r="J118" s="7"/>
      <c r="K118" s="12">
        <f t="shared" si="15"/>
        <v>69.9</v>
      </c>
      <c r="L118" s="7">
        <v>1</v>
      </c>
    </row>
    <row r="119" s="1" customFormat="1" ht="29" customHeight="1" spans="1:12">
      <c r="A119" s="7">
        <v>117</v>
      </c>
      <c r="B119" s="8" t="s">
        <v>408</v>
      </c>
      <c r="C119" s="8" t="s">
        <v>242</v>
      </c>
      <c r="D119" s="8" t="s">
        <v>404</v>
      </c>
      <c r="E119" s="8" t="s">
        <v>405</v>
      </c>
      <c r="F119" s="8" t="s">
        <v>409</v>
      </c>
      <c r="G119" s="9" t="s">
        <v>184</v>
      </c>
      <c r="H119" s="9" t="s">
        <v>304</v>
      </c>
      <c r="I119" s="12">
        <f t="shared" si="14"/>
        <v>65.85</v>
      </c>
      <c r="J119" s="7"/>
      <c r="K119" s="12">
        <f t="shared" si="15"/>
        <v>65.85</v>
      </c>
      <c r="L119" s="7">
        <v>2</v>
      </c>
    </row>
    <row r="120" s="1" customFormat="1" ht="29" customHeight="1" spans="1:12">
      <c r="A120" s="7">
        <v>118</v>
      </c>
      <c r="B120" s="8" t="s">
        <v>410</v>
      </c>
      <c r="C120" s="8" t="s">
        <v>242</v>
      </c>
      <c r="D120" s="8" t="s">
        <v>404</v>
      </c>
      <c r="E120" s="8" t="s">
        <v>405</v>
      </c>
      <c r="F120" s="8" t="s">
        <v>411</v>
      </c>
      <c r="G120" s="9" t="s">
        <v>315</v>
      </c>
      <c r="H120" s="9" t="s">
        <v>304</v>
      </c>
      <c r="I120" s="12">
        <f t="shared" si="14"/>
        <v>62.95</v>
      </c>
      <c r="J120" s="7"/>
      <c r="K120" s="12">
        <f t="shared" si="15"/>
        <v>62.95</v>
      </c>
      <c r="L120" s="7">
        <v>3</v>
      </c>
    </row>
    <row r="121" s="1" customFormat="1" ht="29" customHeight="1" spans="1:12">
      <c r="A121" s="7">
        <v>119</v>
      </c>
      <c r="B121" s="8" t="s">
        <v>412</v>
      </c>
      <c r="C121" s="8" t="s">
        <v>413</v>
      </c>
      <c r="D121" s="8" t="s">
        <v>414</v>
      </c>
      <c r="E121" s="8" t="s">
        <v>415</v>
      </c>
      <c r="F121" s="8" t="s">
        <v>416</v>
      </c>
      <c r="G121" s="9" t="s">
        <v>417</v>
      </c>
      <c r="H121" s="9" t="s">
        <v>23</v>
      </c>
      <c r="I121" s="12">
        <f t="shared" si="14"/>
        <v>66.7</v>
      </c>
      <c r="J121" s="7"/>
      <c r="K121" s="12">
        <f t="shared" si="15"/>
        <v>66.7</v>
      </c>
      <c r="L121" s="7">
        <v>1</v>
      </c>
    </row>
    <row r="122" s="1" customFormat="1" ht="29" customHeight="1" spans="1:12">
      <c r="A122" s="7">
        <v>120</v>
      </c>
      <c r="B122" s="8" t="s">
        <v>418</v>
      </c>
      <c r="C122" s="8" t="s">
        <v>413</v>
      </c>
      <c r="D122" s="8" t="s">
        <v>414</v>
      </c>
      <c r="E122" s="8" t="s">
        <v>415</v>
      </c>
      <c r="F122" s="8" t="s">
        <v>419</v>
      </c>
      <c r="G122" s="9" t="s">
        <v>420</v>
      </c>
      <c r="H122" s="9" t="s">
        <v>104</v>
      </c>
      <c r="I122" s="12">
        <f t="shared" si="14"/>
        <v>64.8</v>
      </c>
      <c r="J122" s="7"/>
      <c r="K122" s="12">
        <f t="shared" si="15"/>
        <v>64.8</v>
      </c>
      <c r="L122" s="7">
        <v>2</v>
      </c>
    </row>
    <row r="123" s="1" customFormat="1" ht="29" customHeight="1" spans="1:12">
      <c r="A123" s="7">
        <v>121</v>
      </c>
      <c r="B123" s="8" t="s">
        <v>421</v>
      </c>
      <c r="C123" s="8" t="s">
        <v>413</v>
      </c>
      <c r="D123" s="8" t="s">
        <v>414</v>
      </c>
      <c r="E123" s="8" t="s">
        <v>415</v>
      </c>
      <c r="F123" s="8" t="s">
        <v>422</v>
      </c>
      <c r="G123" s="9" t="s">
        <v>38</v>
      </c>
      <c r="H123" s="9" t="s">
        <v>72</v>
      </c>
      <c r="I123" s="12">
        <f t="shared" si="14"/>
        <v>63.5</v>
      </c>
      <c r="J123" s="7"/>
      <c r="K123" s="12">
        <f t="shared" si="15"/>
        <v>63.5</v>
      </c>
      <c r="L123" s="7">
        <v>3</v>
      </c>
    </row>
    <row r="124" s="1" customFormat="1" ht="29" customHeight="1" spans="1:12">
      <c r="A124" s="7">
        <v>122</v>
      </c>
      <c r="B124" s="8" t="s">
        <v>423</v>
      </c>
      <c r="C124" s="8" t="s">
        <v>413</v>
      </c>
      <c r="D124" s="8" t="s">
        <v>424</v>
      </c>
      <c r="E124" s="8" t="s">
        <v>425</v>
      </c>
      <c r="F124" s="8" t="s">
        <v>426</v>
      </c>
      <c r="G124" s="9" t="s">
        <v>72</v>
      </c>
      <c r="H124" s="9" t="s">
        <v>127</v>
      </c>
      <c r="I124" s="12">
        <f t="shared" si="14"/>
        <v>62.25</v>
      </c>
      <c r="J124" s="7"/>
      <c r="K124" s="12">
        <f t="shared" si="15"/>
        <v>62.25</v>
      </c>
      <c r="L124" s="7">
        <v>1</v>
      </c>
    </row>
    <row r="125" s="1" customFormat="1" ht="29" customHeight="1" spans="1:12">
      <c r="A125" s="7">
        <v>123</v>
      </c>
      <c r="B125" s="8" t="s">
        <v>427</v>
      </c>
      <c r="C125" s="8" t="s">
        <v>413</v>
      </c>
      <c r="D125" s="8" t="s">
        <v>424</v>
      </c>
      <c r="E125" s="8" t="s">
        <v>425</v>
      </c>
      <c r="F125" s="8" t="s">
        <v>428</v>
      </c>
      <c r="G125" s="9" t="s">
        <v>429</v>
      </c>
      <c r="H125" s="9" t="s">
        <v>123</v>
      </c>
      <c r="I125" s="12">
        <f t="shared" si="14"/>
        <v>60.9</v>
      </c>
      <c r="J125" s="7"/>
      <c r="K125" s="12">
        <f t="shared" si="15"/>
        <v>60.9</v>
      </c>
      <c r="L125" s="7">
        <v>2</v>
      </c>
    </row>
    <row r="126" s="1" customFormat="1" ht="29" customHeight="1" spans="1:12">
      <c r="A126" s="7">
        <v>124</v>
      </c>
      <c r="B126" s="8" t="s">
        <v>430</v>
      </c>
      <c r="C126" s="8" t="s">
        <v>413</v>
      </c>
      <c r="D126" s="8" t="s">
        <v>424</v>
      </c>
      <c r="E126" s="8" t="s">
        <v>425</v>
      </c>
      <c r="F126" s="8" t="s">
        <v>431</v>
      </c>
      <c r="G126" s="9" t="s">
        <v>332</v>
      </c>
      <c r="H126" s="9" t="s">
        <v>151</v>
      </c>
      <c r="I126" s="12">
        <f t="shared" si="14"/>
        <v>60.15</v>
      </c>
      <c r="J126" s="7"/>
      <c r="K126" s="12">
        <f t="shared" si="15"/>
        <v>60.15</v>
      </c>
      <c r="L126" s="7">
        <v>3</v>
      </c>
    </row>
    <row r="127" s="1" customFormat="1" ht="29" customHeight="1" spans="1:12">
      <c r="A127" s="7">
        <v>125</v>
      </c>
      <c r="B127" s="8" t="s">
        <v>432</v>
      </c>
      <c r="C127" s="8" t="s">
        <v>413</v>
      </c>
      <c r="D127" s="8" t="s">
        <v>433</v>
      </c>
      <c r="E127" s="8" t="s">
        <v>434</v>
      </c>
      <c r="F127" s="8" t="s">
        <v>435</v>
      </c>
      <c r="G127" s="9" t="s">
        <v>154</v>
      </c>
      <c r="H127" s="9" t="s">
        <v>172</v>
      </c>
      <c r="I127" s="12">
        <f t="shared" si="14"/>
        <v>60.9</v>
      </c>
      <c r="J127" s="7"/>
      <c r="K127" s="12">
        <f t="shared" si="15"/>
        <v>60.9</v>
      </c>
      <c r="L127" s="7">
        <v>1</v>
      </c>
    </row>
    <row r="128" s="1" customFormat="1" ht="29" customHeight="1" spans="1:12">
      <c r="A128" s="7">
        <v>126</v>
      </c>
      <c r="B128" s="8" t="s">
        <v>408</v>
      </c>
      <c r="C128" s="8" t="s">
        <v>413</v>
      </c>
      <c r="D128" s="8" t="s">
        <v>433</v>
      </c>
      <c r="E128" s="8" t="s">
        <v>434</v>
      </c>
      <c r="F128" s="8" t="s">
        <v>436</v>
      </c>
      <c r="G128" s="9" t="s">
        <v>437</v>
      </c>
      <c r="H128" s="9" t="s">
        <v>290</v>
      </c>
      <c r="I128" s="12">
        <f t="shared" si="14"/>
        <v>60.8</v>
      </c>
      <c r="J128" s="7"/>
      <c r="K128" s="12">
        <f t="shared" si="15"/>
        <v>60.8</v>
      </c>
      <c r="L128" s="7">
        <v>2</v>
      </c>
    </row>
    <row r="129" s="1" customFormat="1" ht="29" customHeight="1" spans="1:12">
      <c r="A129" s="7">
        <v>127</v>
      </c>
      <c r="B129" s="8" t="s">
        <v>438</v>
      </c>
      <c r="C129" s="8" t="s">
        <v>413</v>
      </c>
      <c r="D129" s="8" t="s">
        <v>433</v>
      </c>
      <c r="E129" s="8" t="s">
        <v>434</v>
      </c>
      <c r="F129" s="8" t="s">
        <v>439</v>
      </c>
      <c r="G129" s="9" t="s">
        <v>440</v>
      </c>
      <c r="H129" s="9" t="s">
        <v>124</v>
      </c>
      <c r="I129" s="12">
        <f t="shared" si="14"/>
        <v>60</v>
      </c>
      <c r="J129" s="7"/>
      <c r="K129" s="12">
        <f t="shared" si="15"/>
        <v>60</v>
      </c>
      <c r="L129" s="7">
        <v>3</v>
      </c>
    </row>
    <row r="130" s="1" customFormat="1" ht="29" customHeight="1" spans="1:12">
      <c r="A130" s="7">
        <v>128</v>
      </c>
      <c r="B130" s="8" t="s">
        <v>441</v>
      </c>
      <c r="C130" s="8" t="s">
        <v>413</v>
      </c>
      <c r="D130" s="8" t="s">
        <v>442</v>
      </c>
      <c r="E130" s="8" t="s">
        <v>443</v>
      </c>
      <c r="F130" s="8" t="s">
        <v>444</v>
      </c>
      <c r="G130" s="9" t="s">
        <v>445</v>
      </c>
      <c r="H130" s="9" t="s">
        <v>124</v>
      </c>
      <c r="I130" s="12">
        <f t="shared" si="14"/>
        <v>67.8</v>
      </c>
      <c r="J130" s="7"/>
      <c r="K130" s="12">
        <f t="shared" si="15"/>
        <v>67.8</v>
      </c>
      <c r="L130" s="7">
        <v>1</v>
      </c>
    </row>
    <row r="131" s="1" customFormat="1" ht="29" customHeight="1" spans="1:12">
      <c r="A131" s="7">
        <v>129</v>
      </c>
      <c r="B131" s="8" t="s">
        <v>446</v>
      </c>
      <c r="C131" s="8" t="s">
        <v>413</v>
      </c>
      <c r="D131" s="8" t="s">
        <v>442</v>
      </c>
      <c r="E131" s="8" t="s">
        <v>443</v>
      </c>
      <c r="F131" s="8" t="s">
        <v>447</v>
      </c>
      <c r="G131" s="9" t="s">
        <v>448</v>
      </c>
      <c r="H131" s="9" t="s">
        <v>31</v>
      </c>
      <c r="I131" s="12">
        <f t="shared" si="14"/>
        <v>65.8</v>
      </c>
      <c r="J131" s="7"/>
      <c r="K131" s="12">
        <f t="shared" si="15"/>
        <v>65.8</v>
      </c>
      <c r="L131" s="7">
        <v>2</v>
      </c>
    </row>
    <row r="132" s="1" customFormat="1" ht="29" customHeight="1" spans="1:12">
      <c r="A132" s="7">
        <v>130</v>
      </c>
      <c r="B132" s="8" t="s">
        <v>449</v>
      </c>
      <c r="C132" s="8" t="s">
        <v>413</v>
      </c>
      <c r="D132" s="8" t="s">
        <v>442</v>
      </c>
      <c r="E132" s="8" t="s">
        <v>443</v>
      </c>
      <c r="F132" s="8" t="s">
        <v>450</v>
      </c>
      <c r="G132" s="9" t="s">
        <v>451</v>
      </c>
      <c r="H132" s="9" t="s">
        <v>139</v>
      </c>
      <c r="I132" s="12">
        <f t="shared" si="14"/>
        <v>63.95</v>
      </c>
      <c r="J132" s="7"/>
      <c r="K132" s="12">
        <f t="shared" si="15"/>
        <v>63.95</v>
      </c>
      <c r="L132" s="7">
        <v>3</v>
      </c>
    </row>
    <row r="133" s="1" customFormat="1" ht="29" customHeight="1" spans="1:12">
      <c r="A133" s="7">
        <v>131</v>
      </c>
      <c r="B133" s="8" t="s">
        <v>452</v>
      </c>
      <c r="C133" s="8" t="s">
        <v>413</v>
      </c>
      <c r="D133" s="8" t="s">
        <v>453</v>
      </c>
      <c r="E133" s="8" t="s">
        <v>454</v>
      </c>
      <c r="F133" s="8" t="s">
        <v>455</v>
      </c>
      <c r="G133" s="9" t="s">
        <v>184</v>
      </c>
      <c r="H133" s="9" t="s">
        <v>127</v>
      </c>
      <c r="I133" s="12">
        <f t="shared" si="14"/>
        <v>62.35</v>
      </c>
      <c r="J133" s="7"/>
      <c r="K133" s="12">
        <f t="shared" si="15"/>
        <v>62.35</v>
      </c>
      <c r="L133" s="7">
        <v>1</v>
      </c>
    </row>
    <row r="134" s="1" customFormat="1" ht="29" customHeight="1" spans="1:12">
      <c r="A134" s="7">
        <v>132</v>
      </c>
      <c r="B134" s="8" t="s">
        <v>456</v>
      </c>
      <c r="C134" s="8" t="s">
        <v>413</v>
      </c>
      <c r="D134" s="8" t="s">
        <v>453</v>
      </c>
      <c r="E134" s="8" t="s">
        <v>454</v>
      </c>
      <c r="F134" s="8" t="s">
        <v>457</v>
      </c>
      <c r="G134" s="9" t="s">
        <v>63</v>
      </c>
      <c r="H134" s="9" t="s">
        <v>124</v>
      </c>
      <c r="I134" s="12">
        <f t="shared" si="14"/>
        <v>60.6</v>
      </c>
      <c r="J134" s="7"/>
      <c r="K134" s="12">
        <f t="shared" si="15"/>
        <v>60.6</v>
      </c>
      <c r="L134" s="7">
        <v>2</v>
      </c>
    </row>
    <row r="135" s="1" customFormat="1" ht="29" customHeight="1" spans="1:12">
      <c r="A135" s="7">
        <v>133</v>
      </c>
      <c r="B135" s="8" t="s">
        <v>458</v>
      </c>
      <c r="C135" s="8" t="s">
        <v>413</v>
      </c>
      <c r="D135" s="8" t="s">
        <v>459</v>
      </c>
      <c r="E135" s="8" t="s">
        <v>460</v>
      </c>
      <c r="F135" s="8" t="s">
        <v>461</v>
      </c>
      <c r="G135" s="9" t="s">
        <v>462</v>
      </c>
      <c r="H135" s="9" t="s">
        <v>463</v>
      </c>
      <c r="I135" s="12">
        <f t="shared" si="14"/>
        <v>69.35</v>
      </c>
      <c r="J135" s="7"/>
      <c r="K135" s="12">
        <f t="shared" si="15"/>
        <v>69.35</v>
      </c>
      <c r="L135" s="7">
        <v>1</v>
      </c>
    </row>
    <row r="136" s="1" customFormat="1" ht="29" customHeight="1" spans="1:12">
      <c r="A136" s="7">
        <v>134</v>
      </c>
      <c r="B136" s="8" t="s">
        <v>464</v>
      </c>
      <c r="C136" s="8" t="s">
        <v>413</v>
      </c>
      <c r="D136" s="8" t="s">
        <v>459</v>
      </c>
      <c r="E136" s="8" t="s">
        <v>460</v>
      </c>
      <c r="F136" s="8" t="s">
        <v>465</v>
      </c>
      <c r="G136" s="9" t="s">
        <v>115</v>
      </c>
      <c r="H136" s="9" t="s">
        <v>166</v>
      </c>
      <c r="I136" s="12">
        <f t="shared" si="14"/>
        <v>68.35</v>
      </c>
      <c r="J136" s="7"/>
      <c r="K136" s="12">
        <f t="shared" si="15"/>
        <v>68.35</v>
      </c>
      <c r="L136" s="7">
        <v>2</v>
      </c>
    </row>
    <row r="137" s="1" customFormat="1" ht="29" customHeight="1" spans="1:12">
      <c r="A137" s="7">
        <v>135</v>
      </c>
      <c r="B137" s="8" t="s">
        <v>466</v>
      </c>
      <c r="C137" s="8" t="s">
        <v>413</v>
      </c>
      <c r="D137" s="8" t="s">
        <v>459</v>
      </c>
      <c r="E137" s="8" t="s">
        <v>460</v>
      </c>
      <c r="F137" s="8" t="s">
        <v>467</v>
      </c>
      <c r="G137" s="9" t="s">
        <v>448</v>
      </c>
      <c r="H137" s="9" t="s">
        <v>304</v>
      </c>
      <c r="I137" s="12">
        <f t="shared" si="14"/>
        <v>67.05</v>
      </c>
      <c r="J137" s="7"/>
      <c r="K137" s="12">
        <f t="shared" si="15"/>
        <v>67.05</v>
      </c>
      <c r="L137" s="7">
        <v>3</v>
      </c>
    </row>
    <row r="138" s="1" customFormat="1" ht="29" customHeight="1" spans="1:12">
      <c r="A138" s="7">
        <v>136</v>
      </c>
      <c r="B138" s="8" t="s">
        <v>468</v>
      </c>
      <c r="C138" s="8" t="s">
        <v>413</v>
      </c>
      <c r="D138" s="8" t="s">
        <v>469</v>
      </c>
      <c r="E138" s="8" t="s">
        <v>470</v>
      </c>
      <c r="F138" s="8" t="s">
        <v>471</v>
      </c>
      <c r="G138" s="9" t="s">
        <v>38</v>
      </c>
      <c r="H138" s="9" t="s">
        <v>223</v>
      </c>
      <c r="I138" s="12">
        <f t="shared" ref="I138:I146" si="16">G138*0.5+H138*0.5</f>
        <v>70.75</v>
      </c>
      <c r="J138" s="7"/>
      <c r="K138" s="12">
        <f t="shared" ref="K138:K146" si="17">I138+J138</f>
        <v>70.75</v>
      </c>
      <c r="L138" s="7">
        <v>1</v>
      </c>
    </row>
    <row r="139" s="1" customFormat="1" ht="29" customHeight="1" spans="1:12">
      <c r="A139" s="7">
        <v>137</v>
      </c>
      <c r="B139" s="8" t="s">
        <v>472</v>
      </c>
      <c r="C139" s="8" t="s">
        <v>413</v>
      </c>
      <c r="D139" s="8" t="s">
        <v>469</v>
      </c>
      <c r="E139" s="8" t="s">
        <v>470</v>
      </c>
      <c r="F139" s="8" t="s">
        <v>473</v>
      </c>
      <c r="G139" s="9" t="s">
        <v>474</v>
      </c>
      <c r="H139" s="9" t="s">
        <v>107</v>
      </c>
      <c r="I139" s="12">
        <f t="shared" si="16"/>
        <v>69.05</v>
      </c>
      <c r="J139" s="7"/>
      <c r="K139" s="12">
        <f t="shared" si="17"/>
        <v>69.05</v>
      </c>
      <c r="L139" s="7">
        <v>2</v>
      </c>
    </row>
    <row r="140" s="1" customFormat="1" ht="29" customHeight="1" spans="1:12">
      <c r="A140" s="7">
        <v>138</v>
      </c>
      <c r="B140" s="8" t="s">
        <v>475</v>
      </c>
      <c r="C140" s="8" t="s">
        <v>413</v>
      </c>
      <c r="D140" s="8" t="s">
        <v>469</v>
      </c>
      <c r="E140" s="8" t="s">
        <v>470</v>
      </c>
      <c r="F140" s="8" t="s">
        <v>476</v>
      </c>
      <c r="G140" s="9" t="s">
        <v>104</v>
      </c>
      <c r="H140" s="9" t="s">
        <v>107</v>
      </c>
      <c r="I140" s="12">
        <f t="shared" si="16"/>
        <v>68.25</v>
      </c>
      <c r="J140" s="7"/>
      <c r="K140" s="12">
        <f t="shared" si="17"/>
        <v>68.25</v>
      </c>
      <c r="L140" s="7">
        <v>3</v>
      </c>
    </row>
    <row r="141" s="1" customFormat="1" ht="29" customHeight="1" spans="1:12">
      <c r="A141" s="7">
        <v>139</v>
      </c>
      <c r="B141" s="8" t="s">
        <v>477</v>
      </c>
      <c r="C141" s="8" t="s">
        <v>413</v>
      </c>
      <c r="D141" s="8" t="s">
        <v>469</v>
      </c>
      <c r="E141" s="8" t="s">
        <v>470</v>
      </c>
      <c r="F141" s="8" t="s">
        <v>478</v>
      </c>
      <c r="G141" s="9" t="s">
        <v>479</v>
      </c>
      <c r="H141" s="9" t="s">
        <v>166</v>
      </c>
      <c r="I141" s="12">
        <f t="shared" si="16"/>
        <v>67.15</v>
      </c>
      <c r="J141" s="7"/>
      <c r="K141" s="12">
        <f t="shared" si="17"/>
        <v>67.15</v>
      </c>
      <c r="L141" s="7">
        <v>4</v>
      </c>
    </row>
    <row r="142" s="1" customFormat="1" ht="29" customHeight="1" spans="1:12">
      <c r="A142" s="7">
        <v>140</v>
      </c>
      <c r="B142" s="8" t="s">
        <v>480</v>
      </c>
      <c r="C142" s="8" t="s">
        <v>413</v>
      </c>
      <c r="D142" s="8" t="s">
        <v>469</v>
      </c>
      <c r="E142" s="8" t="s">
        <v>470</v>
      </c>
      <c r="F142" s="8" t="s">
        <v>481</v>
      </c>
      <c r="G142" s="9" t="s">
        <v>420</v>
      </c>
      <c r="H142" s="9" t="s">
        <v>166</v>
      </c>
      <c r="I142" s="12">
        <f t="shared" si="16"/>
        <v>67.05</v>
      </c>
      <c r="J142" s="7"/>
      <c r="K142" s="12">
        <f t="shared" si="17"/>
        <v>67.05</v>
      </c>
      <c r="L142" s="7">
        <v>5</v>
      </c>
    </row>
    <row r="143" s="1" customFormat="1" ht="29" customHeight="1" spans="1:12">
      <c r="A143" s="7">
        <v>141</v>
      </c>
      <c r="B143" s="8" t="s">
        <v>482</v>
      </c>
      <c r="C143" s="8" t="s">
        <v>413</v>
      </c>
      <c r="D143" s="8" t="s">
        <v>469</v>
      </c>
      <c r="E143" s="8" t="s">
        <v>470</v>
      </c>
      <c r="F143" s="8" t="s">
        <v>483</v>
      </c>
      <c r="G143" s="9" t="s">
        <v>420</v>
      </c>
      <c r="H143" s="9" t="s">
        <v>107</v>
      </c>
      <c r="I143" s="12">
        <f t="shared" si="16"/>
        <v>65.05</v>
      </c>
      <c r="J143" s="7"/>
      <c r="K143" s="12">
        <f t="shared" si="17"/>
        <v>65.05</v>
      </c>
      <c r="L143" s="7">
        <v>6</v>
      </c>
    </row>
    <row r="144" s="1" customFormat="1" ht="29" customHeight="1" spans="1:12">
      <c r="A144" s="7">
        <v>142</v>
      </c>
      <c r="B144" s="8" t="s">
        <v>484</v>
      </c>
      <c r="C144" s="8" t="s">
        <v>413</v>
      </c>
      <c r="D144" s="8" t="s">
        <v>469</v>
      </c>
      <c r="E144" s="8" t="s">
        <v>470</v>
      </c>
      <c r="F144" s="8" t="s">
        <v>485</v>
      </c>
      <c r="G144" s="9" t="s">
        <v>420</v>
      </c>
      <c r="H144" s="9" t="s">
        <v>27</v>
      </c>
      <c r="I144" s="12">
        <f t="shared" si="16"/>
        <v>64.55</v>
      </c>
      <c r="J144" s="7"/>
      <c r="K144" s="12">
        <f t="shared" si="17"/>
        <v>64.55</v>
      </c>
      <c r="L144" s="7">
        <v>7</v>
      </c>
    </row>
    <row r="145" s="1" customFormat="1" ht="29" customHeight="1" spans="1:12">
      <c r="A145" s="7">
        <v>143</v>
      </c>
      <c r="B145" s="8" t="s">
        <v>486</v>
      </c>
      <c r="C145" s="8" t="s">
        <v>413</v>
      </c>
      <c r="D145" s="8" t="s">
        <v>469</v>
      </c>
      <c r="E145" s="8" t="s">
        <v>470</v>
      </c>
      <c r="F145" s="8" t="s">
        <v>487</v>
      </c>
      <c r="G145" s="9" t="s">
        <v>144</v>
      </c>
      <c r="H145" s="9" t="s">
        <v>107</v>
      </c>
      <c r="I145" s="12">
        <f t="shared" si="16"/>
        <v>63.85</v>
      </c>
      <c r="J145" s="7"/>
      <c r="K145" s="12">
        <f t="shared" si="17"/>
        <v>63.85</v>
      </c>
      <c r="L145" s="7">
        <v>8</v>
      </c>
    </row>
    <row r="146" s="1" customFormat="1" ht="29" customHeight="1" spans="1:12">
      <c r="A146" s="7">
        <v>144</v>
      </c>
      <c r="B146" s="8" t="s">
        <v>488</v>
      </c>
      <c r="C146" s="8" t="s">
        <v>413</v>
      </c>
      <c r="D146" s="8" t="s">
        <v>469</v>
      </c>
      <c r="E146" s="8" t="s">
        <v>470</v>
      </c>
      <c r="F146" s="8" t="s">
        <v>489</v>
      </c>
      <c r="G146" s="9" t="s">
        <v>250</v>
      </c>
      <c r="H146" s="9" t="s">
        <v>127</v>
      </c>
      <c r="I146" s="12">
        <f t="shared" si="16"/>
        <v>63.65</v>
      </c>
      <c r="J146" s="7"/>
      <c r="K146" s="12">
        <f t="shared" si="17"/>
        <v>63.65</v>
      </c>
      <c r="L146" s="7">
        <v>9</v>
      </c>
    </row>
    <row r="147" s="1" customFormat="1" ht="29" customHeight="1" spans="1:12">
      <c r="A147" s="7">
        <v>145</v>
      </c>
      <c r="B147" s="8" t="s">
        <v>490</v>
      </c>
      <c r="C147" s="8" t="s">
        <v>413</v>
      </c>
      <c r="D147" s="8" t="s">
        <v>491</v>
      </c>
      <c r="E147" s="8" t="s">
        <v>492</v>
      </c>
      <c r="F147" s="8" t="s">
        <v>493</v>
      </c>
      <c r="G147" s="9" t="s">
        <v>23</v>
      </c>
      <c r="H147" s="9" t="s">
        <v>494</v>
      </c>
      <c r="I147" s="12">
        <f t="shared" ref="I147:I164" si="18">G147*0.5+H147*0.5</f>
        <v>72.25</v>
      </c>
      <c r="J147" s="7"/>
      <c r="K147" s="12">
        <f t="shared" ref="K147:K164" si="19">I147+J147</f>
        <v>72.25</v>
      </c>
      <c r="L147" s="7">
        <v>1</v>
      </c>
    </row>
    <row r="148" s="1" customFormat="1" ht="29" customHeight="1" spans="1:12">
      <c r="A148" s="7">
        <v>146</v>
      </c>
      <c r="B148" s="8" t="s">
        <v>495</v>
      </c>
      <c r="C148" s="8" t="s">
        <v>413</v>
      </c>
      <c r="D148" s="8" t="s">
        <v>491</v>
      </c>
      <c r="E148" s="8" t="s">
        <v>492</v>
      </c>
      <c r="F148" s="8" t="s">
        <v>496</v>
      </c>
      <c r="G148" s="9" t="s">
        <v>229</v>
      </c>
      <c r="H148" s="9" t="s">
        <v>497</v>
      </c>
      <c r="I148" s="12">
        <f t="shared" si="18"/>
        <v>71.4</v>
      </c>
      <c r="J148" s="7"/>
      <c r="K148" s="12">
        <f t="shared" si="19"/>
        <v>71.4</v>
      </c>
      <c r="L148" s="7">
        <v>2</v>
      </c>
    </row>
    <row r="149" s="1" customFormat="1" ht="29" customHeight="1" spans="1:12">
      <c r="A149" s="7">
        <v>147</v>
      </c>
      <c r="B149" s="8" t="s">
        <v>498</v>
      </c>
      <c r="C149" s="8" t="s">
        <v>413</v>
      </c>
      <c r="D149" s="8" t="s">
        <v>491</v>
      </c>
      <c r="E149" s="8" t="s">
        <v>492</v>
      </c>
      <c r="F149" s="8" t="s">
        <v>499</v>
      </c>
      <c r="G149" s="9" t="s">
        <v>19</v>
      </c>
      <c r="H149" s="9" t="s">
        <v>27</v>
      </c>
      <c r="I149" s="12">
        <f t="shared" si="18"/>
        <v>70.75</v>
      </c>
      <c r="J149" s="7"/>
      <c r="K149" s="12">
        <f t="shared" si="19"/>
        <v>70.75</v>
      </c>
      <c r="L149" s="7">
        <v>3</v>
      </c>
    </row>
    <row r="150" s="1" customFormat="1" ht="29" customHeight="1" spans="1:12">
      <c r="A150" s="7">
        <v>148</v>
      </c>
      <c r="B150" s="8" t="s">
        <v>500</v>
      </c>
      <c r="C150" s="8" t="s">
        <v>413</v>
      </c>
      <c r="D150" s="8" t="s">
        <v>491</v>
      </c>
      <c r="E150" s="8" t="s">
        <v>492</v>
      </c>
      <c r="F150" s="8" t="s">
        <v>501</v>
      </c>
      <c r="G150" s="9" t="s">
        <v>474</v>
      </c>
      <c r="H150" s="9" t="s">
        <v>135</v>
      </c>
      <c r="I150" s="12">
        <f t="shared" si="18"/>
        <v>70.3</v>
      </c>
      <c r="J150" s="7"/>
      <c r="K150" s="12">
        <f t="shared" si="19"/>
        <v>70.3</v>
      </c>
      <c r="L150" s="7">
        <v>4</v>
      </c>
    </row>
    <row r="151" s="1" customFormat="1" ht="29" customHeight="1" spans="1:12">
      <c r="A151" s="7">
        <v>149</v>
      </c>
      <c r="B151" s="8" t="s">
        <v>502</v>
      </c>
      <c r="C151" s="8" t="s">
        <v>413</v>
      </c>
      <c r="D151" s="8" t="s">
        <v>491</v>
      </c>
      <c r="E151" s="8" t="s">
        <v>492</v>
      </c>
      <c r="F151" s="8" t="s">
        <v>503</v>
      </c>
      <c r="G151" s="9" t="s">
        <v>30</v>
      </c>
      <c r="H151" s="9" t="s">
        <v>304</v>
      </c>
      <c r="I151" s="12">
        <f t="shared" si="18"/>
        <v>69.15</v>
      </c>
      <c r="J151" s="7"/>
      <c r="K151" s="12">
        <f t="shared" si="19"/>
        <v>69.15</v>
      </c>
      <c r="L151" s="7">
        <v>5</v>
      </c>
    </row>
    <row r="152" s="1" customFormat="1" ht="29" customHeight="1" spans="1:12">
      <c r="A152" s="7">
        <v>150</v>
      </c>
      <c r="B152" s="8" t="s">
        <v>504</v>
      </c>
      <c r="C152" s="8" t="s">
        <v>413</v>
      </c>
      <c r="D152" s="8" t="s">
        <v>491</v>
      </c>
      <c r="E152" s="8" t="s">
        <v>492</v>
      </c>
      <c r="F152" s="8" t="s">
        <v>505</v>
      </c>
      <c r="G152" s="9" t="s">
        <v>229</v>
      </c>
      <c r="H152" s="9" t="s">
        <v>19</v>
      </c>
      <c r="I152" s="12">
        <f t="shared" si="18"/>
        <v>68.9</v>
      </c>
      <c r="J152" s="7"/>
      <c r="K152" s="12">
        <f t="shared" si="19"/>
        <v>68.9</v>
      </c>
      <c r="L152" s="7">
        <v>6</v>
      </c>
    </row>
    <row r="153" s="1" customFormat="1" ht="29" customHeight="1" spans="1:12">
      <c r="A153" s="7">
        <v>151</v>
      </c>
      <c r="B153" s="8" t="s">
        <v>506</v>
      </c>
      <c r="C153" s="8" t="s">
        <v>413</v>
      </c>
      <c r="D153" s="8" t="s">
        <v>491</v>
      </c>
      <c r="E153" s="8" t="s">
        <v>492</v>
      </c>
      <c r="F153" s="8" t="s">
        <v>507</v>
      </c>
      <c r="G153" s="9" t="s">
        <v>172</v>
      </c>
      <c r="H153" s="9" t="s">
        <v>135</v>
      </c>
      <c r="I153" s="12">
        <f t="shared" si="18"/>
        <v>67.5</v>
      </c>
      <c r="J153" s="7"/>
      <c r="K153" s="12">
        <f t="shared" si="19"/>
        <v>67.5</v>
      </c>
      <c r="L153" s="7">
        <v>7</v>
      </c>
    </row>
    <row r="154" s="1" customFormat="1" ht="29" customHeight="1" spans="1:12">
      <c r="A154" s="7">
        <v>152</v>
      </c>
      <c r="B154" s="8" t="s">
        <v>508</v>
      </c>
      <c r="C154" s="8" t="s">
        <v>413</v>
      </c>
      <c r="D154" s="8" t="s">
        <v>491</v>
      </c>
      <c r="E154" s="8" t="s">
        <v>492</v>
      </c>
      <c r="F154" s="8" t="s">
        <v>509</v>
      </c>
      <c r="G154" s="9" t="s">
        <v>250</v>
      </c>
      <c r="H154" s="9" t="s">
        <v>304</v>
      </c>
      <c r="I154" s="12">
        <f t="shared" si="18"/>
        <v>67.15</v>
      </c>
      <c r="J154" s="7"/>
      <c r="K154" s="12">
        <f t="shared" si="19"/>
        <v>67.15</v>
      </c>
      <c r="L154" s="7">
        <v>8</v>
      </c>
    </row>
    <row r="155" s="1" customFormat="1" ht="29" customHeight="1" spans="1:12">
      <c r="A155" s="7">
        <v>153</v>
      </c>
      <c r="B155" s="8" t="s">
        <v>510</v>
      </c>
      <c r="C155" s="8" t="s">
        <v>413</v>
      </c>
      <c r="D155" s="8" t="s">
        <v>491</v>
      </c>
      <c r="E155" s="8" t="s">
        <v>492</v>
      </c>
      <c r="F155" s="8" t="s">
        <v>511</v>
      </c>
      <c r="G155" s="9" t="s">
        <v>512</v>
      </c>
      <c r="H155" s="9" t="s">
        <v>60</v>
      </c>
      <c r="I155" s="12">
        <f t="shared" si="18"/>
        <v>67.05</v>
      </c>
      <c r="J155" s="7"/>
      <c r="K155" s="12">
        <f t="shared" si="19"/>
        <v>67.05</v>
      </c>
      <c r="L155" s="7">
        <v>9</v>
      </c>
    </row>
    <row r="156" s="1" customFormat="1" ht="29" customHeight="1" spans="1:12">
      <c r="A156" s="7">
        <v>154</v>
      </c>
      <c r="B156" s="8" t="s">
        <v>513</v>
      </c>
      <c r="C156" s="8" t="s">
        <v>413</v>
      </c>
      <c r="D156" s="8" t="s">
        <v>491</v>
      </c>
      <c r="E156" s="8" t="s">
        <v>492</v>
      </c>
      <c r="F156" s="8" t="s">
        <v>514</v>
      </c>
      <c r="G156" s="9" t="s">
        <v>172</v>
      </c>
      <c r="H156" s="9" t="s">
        <v>189</v>
      </c>
      <c r="I156" s="12">
        <f t="shared" si="18"/>
        <v>66.75</v>
      </c>
      <c r="J156" s="7"/>
      <c r="K156" s="12">
        <f t="shared" si="19"/>
        <v>66.75</v>
      </c>
      <c r="L156" s="7">
        <v>10</v>
      </c>
    </row>
    <row r="157" s="1" customFormat="1" ht="29" customHeight="1" spans="1:12">
      <c r="A157" s="7">
        <v>155</v>
      </c>
      <c r="B157" s="8" t="s">
        <v>515</v>
      </c>
      <c r="C157" s="8" t="s">
        <v>413</v>
      </c>
      <c r="D157" s="8" t="s">
        <v>491</v>
      </c>
      <c r="E157" s="8" t="s">
        <v>492</v>
      </c>
      <c r="F157" s="8" t="s">
        <v>516</v>
      </c>
      <c r="G157" s="9" t="s">
        <v>479</v>
      </c>
      <c r="H157" s="9" t="s">
        <v>135</v>
      </c>
      <c r="I157" s="12">
        <f t="shared" si="18"/>
        <v>66.4</v>
      </c>
      <c r="J157" s="7"/>
      <c r="K157" s="12">
        <f t="shared" si="19"/>
        <v>66.4</v>
      </c>
      <c r="L157" s="7">
        <v>11</v>
      </c>
    </row>
    <row r="158" s="1" customFormat="1" ht="29" customHeight="1" spans="1:12">
      <c r="A158" s="7">
        <v>156</v>
      </c>
      <c r="B158" s="8" t="s">
        <v>517</v>
      </c>
      <c r="C158" s="8" t="s">
        <v>413</v>
      </c>
      <c r="D158" s="8" t="s">
        <v>491</v>
      </c>
      <c r="E158" s="8" t="s">
        <v>492</v>
      </c>
      <c r="F158" s="8" t="s">
        <v>518</v>
      </c>
      <c r="G158" s="9" t="s">
        <v>519</v>
      </c>
      <c r="H158" s="9" t="s">
        <v>80</v>
      </c>
      <c r="I158" s="12">
        <f t="shared" si="18"/>
        <v>66.35</v>
      </c>
      <c r="J158" s="7"/>
      <c r="K158" s="12">
        <f t="shared" si="19"/>
        <v>66.35</v>
      </c>
      <c r="L158" s="7">
        <v>12</v>
      </c>
    </row>
    <row r="159" s="1" customFormat="1" ht="29" customHeight="1" spans="1:12">
      <c r="A159" s="7">
        <v>157</v>
      </c>
      <c r="B159" s="8" t="s">
        <v>520</v>
      </c>
      <c r="C159" s="8" t="s">
        <v>413</v>
      </c>
      <c r="D159" s="8" t="s">
        <v>491</v>
      </c>
      <c r="E159" s="8" t="s">
        <v>492</v>
      </c>
      <c r="F159" s="8" t="s">
        <v>521</v>
      </c>
      <c r="G159" s="9" t="s">
        <v>479</v>
      </c>
      <c r="H159" s="9" t="s">
        <v>189</v>
      </c>
      <c r="I159" s="12">
        <f t="shared" si="18"/>
        <v>65.65</v>
      </c>
      <c r="J159" s="7"/>
      <c r="K159" s="12">
        <f t="shared" si="19"/>
        <v>65.65</v>
      </c>
      <c r="L159" s="7">
        <v>13</v>
      </c>
    </row>
    <row r="160" s="1" customFormat="1" ht="29" customHeight="1" spans="1:12">
      <c r="A160" s="7">
        <v>158</v>
      </c>
      <c r="B160" s="8" t="s">
        <v>522</v>
      </c>
      <c r="C160" s="8" t="s">
        <v>413</v>
      </c>
      <c r="D160" s="8" t="s">
        <v>491</v>
      </c>
      <c r="E160" s="8" t="s">
        <v>492</v>
      </c>
      <c r="F160" s="8" t="s">
        <v>523</v>
      </c>
      <c r="G160" s="9" t="s">
        <v>524</v>
      </c>
      <c r="H160" s="9" t="s">
        <v>172</v>
      </c>
      <c r="I160" s="12">
        <f t="shared" si="18"/>
        <v>65.6</v>
      </c>
      <c r="J160" s="7"/>
      <c r="K160" s="12">
        <f t="shared" si="19"/>
        <v>65.6</v>
      </c>
      <c r="L160" s="7">
        <v>14</v>
      </c>
    </row>
    <row r="161" s="1" customFormat="1" ht="29" customHeight="1" spans="1:12">
      <c r="A161" s="7">
        <v>159</v>
      </c>
      <c r="B161" s="8" t="s">
        <v>525</v>
      </c>
      <c r="C161" s="8" t="s">
        <v>413</v>
      </c>
      <c r="D161" s="8" t="s">
        <v>491</v>
      </c>
      <c r="E161" s="8" t="s">
        <v>492</v>
      </c>
      <c r="F161" s="8" t="s">
        <v>526</v>
      </c>
      <c r="G161" s="9" t="s">
        <v>124</v>
      </c>
      <c r="H161" s="9" t="s">
        <v>23</v>
      </c>
      <c r="I161" s="12">
        <f t="shared" si="18"/>
        <v>65.5</v>
      </c>
      <c r="J161" s="7"/>
      <c r="K161" s="12">
        <f t="shared" si="19"/>
        <v>65.5</v>
      </c>
      <c r="L161" s="7">
        <v>15</v>
      </c>
    </row>
    <row r="162" s="1" customFormat="1" ht="29" customHeight="1" spans="1:12">
      <c r="A162" s="7">
        <v>160</v>
      </c>
      <c r="B162" s="8" t="s">
        <v>527</v>
      </c>
      <c r="C162" s="8" t="s">
        <v>413</v>
      </c>
      <c r="D162" s="8" t="s">
        <v>528</v>
      </c>
      <c r="E162" s="8" t="s">
        <v>529</v>
      </c>
      <c r="F162" s="8" t="s">
        <v>530</v>
      </c>
      <c r="G162" s="9" t="s">
        <v>519</v>
      </c>
      <c r="H162" s="9" t="s">
        <v>194</v>
      </c>
      <c r="I162" s="12">
        <f t="shared" si="18"/>
        <v>68.1</v>
      </c>
      <c r="J162" s="7"/>
      <c r="K162" s="12">
        <f t="shared" si="19"/>
        <v>68.1</v>
      </c>
      <c r="L162" s="7">
        <v>1</v>
      </c>
    </row>
    <row r="163" s="1" customFormat="1" ht="29" customHeight="1" spans="1:12">
      <c r="A163" s="7">
        <v>161</v>
      </c>
      <c r="B163" s="8" t="s">
        <v>531</v>
      </c>
      <c r="C163" s="8" t="s">
        <v>413</v>
      </c>
      <c r="D163" s="8" t="s">
        <v>528</v>
      </c>
      <c r="E163" s="8" t="s">
        <v>529</v>
      </c>
      <c r="F163" s="8" t="s">
        <v>532</v>
      </c>
      <c r="G163" s="9" t="s">
        <v>462</v>
      </c>
      <c r="H163" s="9" t="s">
        <v>104</v>
      </c>
      <c r="I163" s="12">
        <f t="shared" si="18"/>
        <v>66.6</v>
      </c>
      <c r="J163" s="7"/>
      <c r="K163" s="12">
        <f t="shared" si="19"/>
        <v>66.6</v>
      </c>
      <c r="L163" s="7">
        <v>2</v>
      </c>
    </row>
    <row r="164" s="1" customFormat="1" ht="29" customHeight="1" spans="1:12">
      <c r="A164" s="7">
        <v>162</v>
      </c>
      <c r="B164" s="8" t="s">
        <v>533</v>
      </c>
      <c r="C164" s="8" t="s">
        <v>413</v>
      </c>
      <c r="D164" s="8" t="s">
        <v>528</v>
      </c>
      <c r="E164" s="8" t="s">
        <v>529</v>
      </c>
      <c r="F164" s="8" t="s">
        <v>534</v>
      </c>
      <c r="G164" s="9" t="s">
        <v>519</v>
      </c>
      <c r="H164" s="9" t="s">
        <v>145</v>
      </c>
      <c r="I164" s="12">
        <f t="shared" si="18"/>
        <v>64.85</v>
      </c>
      <c r="J164" s="7"/>
      <c r="K164" s="12">
        <f t="shared" si="19"/>
        <v>64.85</v>
      </c>
      <c r="L164" s="7">
        <v>3</v>
      </c>
    </row>
    <row r="165" s="1" customFormat="1" ht="29" customHeight="1" spans="1:12">
      <c r="A165" s="7">
        <v>163</v>
      </c>
      <c r="B165" s="8" t="s">
        <v>535</v>
      </c>
      <c r="C165" s="8" t="s">
        <v>536</v>
      </c>
      <c r="D165" s="8" t="s">
        <v>537</v>
      </c>
      <c r="E165" s="8" t="s">
        <v>538</v>
      </c>
      <c r="F165" s="8" t="s">
        <v>539</v>
      </c>
      <c r="G165" s="9" t="s">
        <v>540</v>
      </c>
      <c r="H165" s="9" t="s">
        <v>194</v>
      </c>
      <c r="I165" s="12">
        <f t="shared" ref="I165:I179" si="20">G165*0.5+H165*0.5</f>
        <v>69.9</v>
      </c>
      <c r="J165" s="7"/>
      <c r="K165" s="12">
        <f t="shared" ref="K165:K179" si="21">I165+J165</f>
        <v>69.9</v>
      </c>
      <c r="L165" s="7">
        <v>1</v>
      </c>
    </row>
    <row r="166" s="1" customFormat="1" ht="29" customHeight="1" spans="1:12">
      <c r="A166" s="7">
        <v>164</v>
      </c>
      <c r="B166" s="8" t="s">
        <v>541</v>
      </c>
      <c r="C166" s="8" t="s">
        <v>536</v>
      </c>
      <c r="D166" s="8" t="s">
        <v>537</v>
      </c>
      <c r="E166" s="8" t="s">
        <v>538</v>
      </c>
      <c r="F166" s="8" t="s">
        <v>542</v>
      </c>
      <c r="G166" s="9" t="s">
        <v>543</v>
      </c>
      <c r="H166" s="9" t="s">
        <v>104</v>
      </c>
      <c r="I166" s="12">
        <f t="shared" si="20"/>
        <v>69.6</v>
      </c>
      <c r="J166" s="7"/>
      <c r="K166" s="12">
        <f t="shared" si="21"/>
        <v>69.6</v>
      </c>
      <c r="L166" s="7">
        <v>2</v>
      </c>
    </row>
    <row r="167" s="1" customFormat="1" ht="29" customHeight="1" spans="1:12">
      <c r="A167" s="7">
        <v>165</v>
      </c>
      <c r="B167" s="8" t="s">
        <v>544</v>
      </c>
      <c r="C167" s="8" t="s">
        <v>536</v>
      </c>
      <c r="D167" s="8" t="s">
        <v>537</v>
      </c>
      <c r="E167" s="8" t="s">
        <v>538</v>
      </c>
      <c r="F167" s="8" t="s">
        <v>545</v>
      </c>
      <c r="G167" s="9" t="s">
        <v>250</v>
      </c>
      <c r="H167" s="9" t="s">
        <v>19</v>
      </c>
      <c r="I167" s="12">
        <f t="shared" si="20"/>
        <v>68.4</v>
      </c>
      <c r="J167" s="7"/>
      <c r="K167" s="12">
        <f t="shared" si="21"/>
        <v>68.4</v>
      </c>
      <c r="L167" s="7">
        <v>3</v>
      </c>
    </row>
    <row r="168" s="1" customFormat="1" ht="29" customHeight="1" spans="1:12">
      <c r="A168" s="7">
        <v>166</v>
      </c>
      <c r="B168" s="8" t="s">
        <v>546</v>
      </c>
      <c r="C168" s="8" t="s">
        <v>536</v>
      </c>
      <c r="D168" s="8" t="s">
        <v>537</v>
      </c>
      <c r="E168" s="8" t="s">
        <v>538</v>
      </c>
      <c r="F168" s="8" t="s">
        <v>547</v>
      </c>
      <c r="G168" s="9" t="s">
        <v>448</v>
      </c>
      <c r="H168" s="9" t="s">
        <v>304</v>
      </c>
      <c r="I168" s="12">
        <f t="shared" si="20"/>
        <v>67.05</v>
      </c>
      <c r="J168" s="7"/>
      <c r="K168" s="12">
        <f t="shared" si="21"/>
        <v>67.05</v>
      </c>
      <c r="L168" s="7">
        <v>4</v>
      </c>
    </row>
    <row r="169" s="1" customFormat="1" ht="29" customHeight="1" spans="1:12">
      <c r="A169" s="7">
        <v>167</v>
      </c>
      <c r="B169" s="8" t="s">
        <v>548</v>
      </c>
      <c r="C169" s="8" t="s">
        <v>536</v>
      </c>
      <c r="D169" s="8" t="s">
        <v>537</v>
      </c>
      <c r="E169" s="8" t="s">
        <v>538</v>
      </c>
      <c r="F169" s="8" t="s">
        <v>549</v>
      </c>
      <c r="G169" s="9" t="s">
        <v>181</v>
      </c>
      <c r="H169" s="9" t="s">
        <v>19</v>
      </c>
      <c r="I169" s="12">
        <f t="shared" si="20"/>
        <v>66.7</v>
      </c>
      <c r="J169" s="7"/>
      <c r="K169" s="12">
        <f t="shared" si="21"/>
        <v>66.7</v>
      </c>
      <c r="L169" s="7">
        <v>5</v>
      </c>
    </row>
    <row r="170" s="1" customFormat="1" ht="29" customHeight="1" spans="1:12">
      <c r="A170" s="7">
        <v>168</v>
      </c>
      <c r="B170" s="8" t="s">
        <v>550</v>
      </c>
      <c r="C170" s="8" t="s">
        <v>536</v>
      </c>
      <c r="D170" s="8" t="s">
        <v>537</v>
      </c>
      <c r="E170" s="8" t="s">
        <v>538</v>
      </c>
      <c r="F170" s="8" t="s">
        <v>551</v>
      </c>
      <c r="G170" s="9" t="s">
        <v>56</v>
      </c>
      <c r="H170" s="9" t="s">
        <v>107</v>
      </c>
      <c r="I170" s="12">
        <f t="shared" si="20"/>
        <v>65.75</v>
      </c>
      <c r="J170" s="7"/>
      <c r="K170" s="12">
        <f t="shared" si="21"/>
        <v>65.75</v>
      </c>
      <c r="L170" s="7">
        <v>6</v>
      </c>
    </row>
    <row r="171" s="1" customFormat="1" ht="29" customHeight="1" spans="1:12">
      <c r="A171" s="7">
        <v>169</v>
      </c>
      <c r="B171" s="8" t="s">
        <v>552</v>
      </c>
      <c r="C171" s="8" t="s">
        <v>536</v>
      </c>
      <c r="D171" s="8" t="s">
        <v>537</v>
      </c>
      <c r="E171" s="8" t="s">
        <v>538</v>
      </c>
      <c r="F171" s="8" t="s">
        <v>553</v>
      </c>
      <c r="G171" s="9" t="s">
        <v>448</v>
      </c>
      <c r="H171" s="9" t="s">
        <v>27</v>
      </c>
      <c r="I171" s="12">
        <f t="shared" si="20"/>
        <v>65.05</v>
      </c>
      <c r="J171" s="7"/>
      <c r="K171" s="12">
        <f t="shared" si="21"/>
        <v>65.05</v>
      </c>
      <c r="L171" s="7">
        <v>7</v>
      </c>
    </row>
    <row r="172" s="1" customFormat="1" ht="29" customHeight="1" spans="1:12">
      <c r="A172" s="7">
        <v>170</v>
      </c>
      <c r="B172" s="8" t="s">
        <v>554</v>
      </c>
      <c r="C172" s="8" t="s">
        <v>536</v>
      </c>
      <c r="D172" s="8" t="s">
        <v>537</v>
      </c>
      <c r="E172" s="8" t="s">
        <v>538</v>
      </c>
      <c r="F172" s="8" t="s">
        <v>555</v>
      </c>
      <c r="G172" s="9" t="s">
        <v>232</v>
      </c>
      <c r="H172" s="9" t="s">
        <v>50</v>
      </c>
      <c r="I172" s="12">
        <f t="shared" si="20"/>
        <v>65.05</v>
      </c>
      <c r="J172" s="7"/>
      <c r="K172" s="12">
        <f t="shared" si="21"/>
        <v>65.05</v>
      </c>
      <c r="L172" s="7">
        <v>7</v>
      </c>
    </row>
    <row r="173" s="1" customFormat="1" ht="29" customHeight="1" spans="1:12">
      <c r="A173" s="7">
        <v>171</v>
      </c>
      <c r="B173" s="8" t="s">
        <v>556</v>
      </c>
      <c r="C173" s="8" t="s">
        <v>536</v>
      </c>
      <c r="D173" s="8" t="s">
        <v>537</v>
      </c>
      <c r="E173" s="8" t="s">
        <v>538</v>
      </c>
      <c r="F173" s="8" t="s">
        <v>557</v>
      </c>
      <c r="G173" s="9" t="s">
        <v>144</v>
      </c>
      <c r="H173" s="9" t="s">
        <v>189</v>
      </c>
      <c r="I173" s="12">
        <f t="shared" si="20"/>
        <v>64.35</v>
      </c>
      <c r="J173" s="7"/>
      <c r="K173" s="12">
        <f t="shared" si="21"/>
        <v>64.35</v>
      </c>
      <c r="L173" s="7">
        <v>9</v>
      </c>
    </row>
    <row r="174" s="1" customFormat="1" ht="29" customHeight="1" spans="1:12">
      <c r="A174" s="7">
        <v>172</v>
      </c>
      <c r="B174" s="8" t="s">
        <v>558</v>
      </c>
      <c r="C174" s="8" t="s">
        <v>536</v>
      </c>
      <c r="D174" s="8" t="s">
        <v>537</v>
      </c>
      <c r="E174" s="8" t="s">
        <v>538</v>
      </c>
      <c r="F174" s="8" t="s">
        <v>559</v>
      </c>
      <c r="G174" s="9" t="s">
        <v>448</v>
      </c>
      <c r="H174" s="9" t="s">
        <v>23</v>
      </c>
      <c r="I174" s="12">
        <f t="shared" si="20"/>
        <v>64.3</v>
      </c>
      <c r="J174" s="7"/>
      <c r="K174" s="12">
        <f t="shared" si="21"/>
        <v>64.3</v>
      </c>
      <c r="L174" s="7">
        <v>10</v>
      </c>
    </row>
    <row r="175" s="1" customFormat="1" ht="29" customHeight="1" spans="1:12">
      <c r="A175" s="7">
        <v>173</v>
      </c>
      <c r="B175" s="8" t="s">
        <v>560</v>
      </c>
      <c r="C175" s="8" t="s">
        <v>536</v>
      </c>
      <c r="D175" s="8" t="s">
        <v>537</v>
      </c>
      <c r="E175" s="8" t="s">
        <v>538</v>
      </c>
      <c r="F175" s="8" t="s">
        <v>561</v>
      </c>
      <c r="G175" s="9" t="s">
        <v>562</v>
      </c>
      <c r="H175" s="9" t="s">
        <v>38</v>
      </c>
      <c r="I175" s="12">
        <f t="shared" si="20"/>
        <v>64.2</v>
      </c>
      <c r="J175" s="7"/>
      <c r="K175" s="12">
        <f t="shared" si="21"/>
        <v>64.2</v>
      </c>
      <c r="L175" s="7">
        <v>11</v>
      </c>
    </row>
    <row r="176" s="1" customFormat="1" ht="29" customHeight="1" spans="1:12">
      <c r="A176" s="7">
        <v>174</v>
      </c>
      <c r="B176" s="8" t="s">
        <v>563</v>
      </c>
      <c r="C176" s="8" t="s">
        <v>536</v>
      </c>
      <c r="D176" s="8" t="s">
        <v>537</v>
      </c>
      <c r="E176" s="8" t="s">
        <v>538</v>
      </c>
      <c r="F176" s="8" t="s">
        <v>564</v>
      </c>
      <c r="G176" s="9" t="s">
        <v>59</v>
      </c>
      <c r="H176" s="9" t="s">
        <v>104</v>
      </c>
      <c r="I176" s="12">
        <f t="shared" si="20"/>
        <v>64.2</v>
      </c>
      <c r="J176" s="7"/>
      <c r="K176" s="12">
        <f t="shared" si="21"/>
        <v>64.2</v>
      </c>
      <c r="L176" s="7">
        <v>11</v>
      </c>
    </row>
    <row r="177" s="1" customFormat="1" ht="29" customHeight="1" spans="1:12">
      <c r="A177" s="7">
        <v>175</v>
      </c>
      <c r="B177" s="8" t="s">
        <v>565</v>
      </c>
      <c r="C177" s="8" t="s">
        <v>536</v>
      </c>
      <c r="D177" s="8" t="s">
        <v>537</v>
      </c>
      <c r="E177" s="8" t="s">
        <v>538</v>
      </c>
      <c r="F177" s="8" t="s">
        <v>566</v>
      </c>
      <c r="G177" s="9" t="s">
        <v>177</v>
      </c>
      <c r="H177" s="9" t="s">
        <v>31</v>
      </c>
      <c r="I177" s="12">
        <f t="shared" si="20"/>
        <v>63.6</v>
      </c>
      <c r="J177" s="7"/>
      <c r="K177" s="12">
        <f t="shared" si="21"/>
        <v>63.6</v>
      </c>
      <c r="L177" s="7">
        <v>13</v>
      </c>
    </row>
    <row r="178" s="1" customFormat="1" ht="29" customHeight="1" spans="1:12">
      <c r="A178" s="7">
        <v>176</v>
      </c>
      <c r="B178" s="8" t="s">
        <v>567</v>
      </c>
      <c r="C178" s="8" t="s">
        <v>536</v>
      </c>
      <c r="D178" s="8" t="s">
        <v>537</v>
      </c>
      <c r="E178" s="8" t="s">
        <v>538</v>
      </c>
      <c r="F178" s="8" t="s">
        <v>568</v>
      </c>
      <c r="G178" s="9" t="s">
        <v>264</v>
      </c>
      <c r="H178" s="9" t="s">
        <v>135</v>
      </c>
      <c r="I178" s="12">
        <f t="shared" si="20"/>
        <v>62.3</v>
      </c>
      <c r="J178" s="7"/>
      <c r="K178" s="12">
        <f t="shared" si="21"/>
        <v>62.3</v>
      </c>
      <c r="L178" s="7">
        <v>14</v>
      </c>
    </row>
    <row r="179" s="1" customFormat="1" ht="29" customHeight="1" spans="1:12">
      <c r="A179" s="7">
        <v>177</v>
      </c>
      <c r="B179" s="8" t="s">
        <v>569</v>
      </c>
      <c r="C179" s="8" t="s">
        <v>536</v>
      </c>
      <c r="D179" s="8" t="s">
        <v>537</v>
      </c>
      <c r="E179" s="8" t="s">
        <v>538</v>
      </c>
      <c r="F179" s="8" t="s">
        <v>570</v>
      </c>
      <c r="G179" s="9" t="s">
        <v>201</v>
      </c>
      <c r="H179" s="9" t="s">
        <v>145</v>
      </c>
      <c r="I179" s="12">
        <f t="shared" si="20"/>
        <v>62.05</v>
      </c>
      <c r="J179" s="7"/>
      <c r="K179" s="12">
        <f t="shared" si="21"/>
        <v>62.05</v>
      </c>
      <c r="L179" s="7">
        <v>15</v>
      </c>
    </row>
    <row r="180" s="1" customFormat="1" ht="29" customHeight="1" spans="1:12">
      <c r="A180" s="7">
        <v>178</v>
      </c>
      <c r="B180" s="8" t="s">
        <v>571</v>
      </c>
      <c r="C180" s="8" t="s">
        <v>536</v>
      </c>
      <c r="D180" s="8" t="s">
        <v>572</v>
      </c>
      <c r="E180" s="8" t="s">
        <v>573</v>
      </c>
      <c r="F180" s="8" t="s">
        <v>574</v>
      </c>
      <c r="G180" s="9" t="s">
        <v>34</v>
      </c>
      <c r="H180" s="9" t="s">
        <v>575</v>
      </c>
      <c r="I180" s="12">
        <f t="shared" ref="I180:I222" si="22">G180*0.5+H180*0.5</f>
        <v>68.2</v>
      </c>
      <c r="J180" s="7"/>
      <c r="K180" s="12">
        <f t="shared" ref="K180:K222" si="23">I180+J180</f>
        <v>68.2</v>
      </c>
      <c r="L180" s="7">
        <v>1</v>
      </c>
    </row>
    <row r="181" s="1" customFormat="1" ht="29" customHeight="1" spans="1:12">
      <c r="A181" s="7">
        <v>179</v>
      </c>
      <c r="B181" s="8" t="s">
        <v>576</v>
      </c>
      <c r="C181" s="8" t="s">
        <v>536</v>
      </c>
      <c r="D181" s="8" t="s">
        <v>572</v>
      </c>
      <c r="E181" s="8" t="s">
        <v>573</v>
      </c>
      <c r="F181" s="8" t="s">
        <v>577</v>
      </c>
      <c r="G181" s="9" t="s">
        <v>172</v>
      </c>
      <c r="H181" s="9" t="s">
        <v>304</v>
      </c>
      <c r="I181" s="12">
        <f t="shared" si="22"/>
        <v>67.75</v>
      </c>
      <c r="J181" s="7"/>
      <c r="K181" s="12">
        <f t="shared" si="23"/>
        <v>67.75</v>
      </c>
      <c r="L181" s="7">
        <v>2</v>
      </c>
    </row>
    <row r="182" s="1" customFormat="1" ht="29" customHeight="1" spans="1:12">
      <c r="A182" s="7">
        <v>180</v>
      </c>
      <c r="B182" s="8" t="s">
        <v>578</v>
      </c>
      <c r="C182" s="8" t="s">
        <v>536</v>
      </c>
      <c r="D182" s="8" t="s">
        <v>572</v>
      </c>
      <c r="E182" s="8" t="s">
        <v>573</v>
      </c>
      <c r="F182" s="8" t="s">
        <v>579</v>
      </c>
      <c r="G182" s="9" t="s">
        <v>202</v>
      </c>
      <c r="H182" s="9" t="s">
        <v>68</v>
      </c>
      <c r="I182" s="12">
        <f t="shared" si="22"/>
        <v>67</v>
      </c>
      <c r="J182" s="7"/>
      <c r="K182" s="12">
        <f t="shared" si="23"/>
        <v>67</v>
      </c>
      <c r="L182" s="7">
        <v>3</v>
      </c>
    </row>
    <row r="183" s="1" customFormat="1" ht="29" customHeight="1" spans="1:12">
      <c r="A183" s="7">
        <v>181</v>
      </c>
      <c r="B183" s="8" t="s">
        <v>580</v>
      </c>
      <c r="C183" s="8" t="s">
        <v>536</v>
      </c>
      <c r="D183" s="8" t="s">
        <v>572</v>
      </c>
      <c r="E183" s="8" t="s">
        <v>573</v>
      </c>
      <c r="F183" s="8" t="s">
        <v>581</v>
      </c>
      <c r="G183" s="9" t="s">
        <v>253</v>
      </c>
      <c r="H183" s="9" t="s">
        <v>139</v>
      </c>
      <c r="I183" s="12">
        <f t="shared" si="22"/>
        <v>66.55</v>
      </c>
      <c r="J183" s="7"/>
      <c r="K183" s="12">
        <f t="shared" si="23"/>
        <v>66.55</v>
      </c>
      <c r="L183" s="7">
        <v>4</v>
      </c>
    </row>
    <row r="184" s="1" customFormat="1" ht="29" customHeight="1" spans="1:12">
      <c r="A184" s="7">
        <v>182</v>
      </c>
      <c r="B184" s="8" t="s">
        <v>582</v>
      </c>
      <c r="C184" s="8" t="s">
        <v>536</v>
      </c>
      <c r="D184" s="8" t="s">
        <v>572</v>
      </c>
      <c r="E184" s="8" t="s">
        <v>573</v>
      </c>
      <c r="F184" s="8" t="s">
        <v>583</v>
      </c>
      <c r="G184" s="9" t="s">
        <v>562</v>
      </c>
      <c r="H184" s="9" t="s">
        <v>135</v>
      </c>
      <c r="I184" s="12">
        <f t="shared" si="22"/>
        <v>66.2</v>
      </c>
      <c r="J184" s="7"/>
      <c r="K184" s="12">
        <f t="shared" si="23"/>
        <v>66.2</v>
      </c>
      <c r="L184" s="7">
        <v>5</v>
      </c>
    </row>
    <row r="185" s="1" customFormat="1" ht="29" customHeight="1" spans="1:12">
      <c r="A185" s="7">
        <v>183</v>
      </c>
      <c r="B185" s="8" t="s">
        <v>584</v>
      </c>
      <c r="C185" s="8" t="s">
        <v>536</v>
      </c>
      <c r="D185" s="8" t="s">
        <v>572</v>
      </c>
      <c r="E185" s="8" t="s">
        <v>573</v>
      </c>
      <c r="F185" s="8" t="s">
        <v>585</v>
      </c>
      <c r="G185" s="9" t="s">
        <v>31</v>
      </c>
      <c r="H185" s="9" t="s">
        <v>76</v>
      </c>
      <c r="I185" s="12">
        <f t="shared" si="22"/>
        <v>65.75</v>
      </c>
      <c r="J185" s="7"/>
      <c r="K185" s="12">
        <f t="shared" si="23"/>
        <v>65.75</v>
      </c>
      <c r="L185" s="7">
        <v>6</v>
      </c>
    </row>
    <row r="186" s="1" customFormat="1" ht="29" customHeight="1" spans="1:12">
      <c r="A186" s="7">
        <v>184</v>
      </c>
      <c r="B186" s="8" t="s">
        <v>586</v>
      </c>
      <c r="C186" s="8" t="s">
        <v>536</v>
      </c>
      <c r="D186" s="8" t="s">
        <v>572</v>
      </c>
      <c r="E186" s="8" t="s">
        <v>573</v>
      </c>
      <c r="F186" s="8" t="s">
        <v>587</v>
      </c>
      <c r="G186" s="9" t="s">
        <v>165</v>
      </c>
      <c r="H186" s="9" t="s">
        <v>50</v>
      </c>
      <c r="I186" s="12">
        <f t="shared" si="22"/>
        <v>65.65</v>
      </c>
      <c r="J186" s="7"/>
      <c r="K186" s="12">
        <f t="shared" si="23"/>
        <v>65.65</v>
      </c>
      <c r="L186" s="7">
        <v>7</v>
      </c>
    </row>
    <row r="187" s="1" customFormat="1" ht="29" customHeight="1" spans="1:12">
      <c r="A187" s="7">
        <v>185</v>
      </c>
      <c r="B187" s="8" t="s">
        <v>588</v>
      </c>
      <c r="C187" s="8" t="s">
        <v>536</v>
      </c>
      <c r="D187" s="8" t="s">
        <v>572</v>
      </c>
      <c r="E187" s="8" t="s">
        <v>573</v>
      </c>
      <c r="F187" s="8" t="s">
        <v>589</v>
      </c>
      <c r="G187" s="9" t="s">
        <v>71</v>
      </c>
      <c r="H187" s="9" t="s">
        <v>56</v>
      </c>
      <c r="I187" s="12">
        <f t="shared" si="22"/>
        <v>64.2</v>
      </c>
      <c r="J187" s="7"/>
      <c r="K187" s="12">
        <f t="shared" si="23"/>
        <v>64.2</v>
      </c>
      <c r="L187" s="7">
        <v>8</v>
      </c>
    </row>
    <row r="188" s="1" customFormat="1" ht="29" customHeight="1" spans="1:12">
      <c r="A188" s="7">
        <v>186</v>
      </c>
      <c r="B188" s="8" t="s">
        <v>590</v>
      </c>
      <c r="C188" s="8" t="s">
        <v>536</v>
      </c>
      <c r="D188" s="8" t="s">
        <v>572</v>
      </c>
      <c r="E188" s="8" t="s">
        <v>573</v>
      </c>
      <c r="F188" s="8" t="s">
        <v>591</v>
      </c>
      <c r="G188" s="9" t="s">
        <v>181</v>
      </c>
      <c r="H188" s="9" t="s">
        <v>27</v>
      </c>
      <c r="I188" s="12">
        <f t="shared" si="22"/>
        <v>63.45</v>
      </c>
      <c r="J188" s="7"/>
      <c r="K188" s="12">
        <f t="shared" si="23"/>
        <v>63.45</v>
      </c>
      <c r="L188" s="7">
        <v>9</v>
      </c>
    </row>
    <row r="189" s="1" customFormat="1" ht="29" customHeight="1" spans="1:12">
      <c r="A189" s="7">
        <v>187</v>
      </c>
      <c r="B189" s="8" t="s">
        <v>592</v>
      </c>
      <c r="C189" s="8" t="s">
        <v>536</v>
      </c>
      <c r="D189" s="8" t="s">
        <v>572</v>
      </c>
      <c r="E189" s="8" t="s">
        <v>573</v>
      </c>
      <c r="F189" s="8" t="s">
        <v>593</v>
      </c>
      <c r="G189" s="9" t="s">
        <v>171</v>
      </c>
      <c r="H189" s="9" t="s">
        <v>139</v>
      </c>
      <c r="I189" s="12">
        <f t="shared" si="22"/>
        <v>63.35</v>
      </c>
      <c r="J189" s="7"/>
      <c r="K189" s="12">
        <f t="shared" si="23"/>
        <v>63.35</v>
      </c>
      <c r="L189" s="7">
        <v>10</v>
      </c>
    </row>
    <row r="190" s="1" customFormat="1" ht="29" customHeight="1" spans="1:12">
      <c r="A190" s="7">
        <v>188</v>
      </c>
      <c r="B190" s="8" t="s">
        <v>594</v>
      </c>
      <c r="C190" s="8" t="s">
        <v>536</v>
      </c>
      <c r="D190" s="8" t="s">
        <v>572</v>
      </c>
      <c r="E190" s="8" t="s">
        <v>573</v>
      </c>
      <c r="F190" s="8" t="s">
        <v>595</v>
      </c>
      <c r="G190" s="9" t="s">
        <v>290</v>
      </c>
      <c r="H190" s="9" t="s">
        <v>80</v>
      </c>
      <c r="I190" s="12">
        <f t="shared" si="22"/>
        <v>62.25</v>
      </c>
      <c r="J190" s="7"/>
      <c r="K190" s="12">
        <f t="shared" si="23"/>
        <v>62.25</v>
      </c>
      <c r="L190" s="7">
        <v>11</v>
      </c>
    </row>
    <row r="191" s="1" customFormat="1" ht="29" customHeight="1" spans="1:12">
      <c r="A191" s="7">
        <v>189</v>
      </c>
      <c r="B191" s="8" t="s">
        <v>596</v>
      </c>
      <c r="C191" s="8" t="s">
        <v>536</v>
      </c>
      <c r="D191" s="8" t="s">
        <v>572</v>
      </c>
      <c r="E191" s="8" t="s">
        <v>573</v>
      </c>
      <c r="F191" s="8" t="s">
        <v>597</v>
      </c>
      <c r="G191" s="9" t="s">
        <v>86</v>
      </c>
      <c r="H191" s="9" t="s">
        <v>23</v>
      </c>
      <c r="I191" s="12">
        <f t="shared" si="22"/>
        <v>61</v>
      </c>
      <c r="J191" s="7"/>
      <c r="K191" s="12">
        <f t="shared" si="23"/>
        <v>61</v>
      </c>
      <c r="L191" s="7">
        <v>12</v>
      </c>
    </row>
    <row r="192" s="1" customFormat="1" ht="29" customHeight="1" spans="1:12">
      <c r="A192" s="7">
        <v>190</v>
      </c>
      <c r="B192" s="8" t="s">
        <v>598</v>
      </c>
      <c r="C192" s="8" t="s">
        <v>536</v>
      </c>
      <c r="D192" s="8" t="s">
        <v>572</v>
      </c>
      <c r="E192" s="8" t="s">
        <v>573</v>
      </c>
      <c r="F192" s="8" t="s">
        <v>599</v>
      </c>
      <c r="G192" s="9" t="s">
        <v>356</v>
      </c>
      <c r="H192" s="9" t="s">
        <v>172</v>
      </c>
      <c r="I192" s="12">
        <f t="shared" si="22"/>
        <v>60.5</v>
      </c>
      <c r="J192" s="7"/>
      <c r="K192" s="12">
        <f t="shared" si="23"/>
        <v>60.5</v>
      </c>
      <c r="L192" s="7">
        <v>13</v>
      </c>
    </row>
    <row r="193" s="1" customFormat="1" ht="29" customHeight="1" spans="1:12">
      <c r="A193" s="7">
        <v>191</v>
      </c>
      <c r="B193" s="8" t="s">
        <v>600</v>
      </c>
      <c r="C193" s="8" t="s">
        <v>536</v>
      </c>
      <c r="D193" s="8" t="s">
        <v>572</v>
      </c>
      <c r="E193" s="8" t="s">
        <v>573</v>
      </c>
      <c r="F193" s="8" t="s">
        <v>601</v>
      </c>
      <c r="G193" s="9" t="s">
        <v>86</v>
      </c>
      <c r="H193" s="9" t="s">
        <v>172</v>
      </c>
      <c r="I193" s="12">
        <f t="shared" si="22"/>
        <v>60</v>
      </c>
      <c r="J193" s="7"/>
      <c r="K193" s="12">
        <f t="shared" si="23"/>
        <v>60</v>
      </c>
      <c r="L193" s="7">
        <v>14</v>
      </c>
    </row>
    <row r="194" s="1" customFormat="1" ht="29" customHeight="1" spans="1:12">
      <c r="A194" s="7">
        <v>192</v>
      </c>
      <c r="B194" s="8" t="s">
        <v>602</v>
      </c>
      <c r="C194" s="8" t="s">
        <v>536</v>
      </c>
      <c r="D194" s="8" t="s">
        <v>572</v>
      </c>
      <c r="E194" s="8" t="s">
        <v>573</v>
      </c>
      <c r="F194" s="8" t="s">
        <v>603</v>
      </c>
      <c r="G194" s="9" t="s">
        <v>440</v>
      </c>
      <c r="H194" s="9" t="s">
        <v>127</v>
      </c>
      <c r="I194" s="12">
        <f t="shared" si="22"/>
        <v>59.75</v>
      </c>
      <c r="J194" s="7"/>
      <c r="K194" s="12">
        <f t="shared" si="23"/>
        <v>59.75</v>
      </c>
      <c r="L194" s="7">
        <v>15</v>
      </c>
    </row>
    <row r="195" s="1" customFormat="1" ht="29" customHeight="1" spans="1:12">
      <c r="A195" s="7">
        <v>193</v>
      </c>
      <c r="B195" s="8" t="s">
        <v>604</v>
      </c>
      <c r="C195" s="8" t="s">
        <v>536</v>
      </c>
      <c r="D195" s="8" t="s">
        <v>572</v>
      </c>
      <c r="E195" s="8" t="s">
        <v>573</v>
      </c>
      <c r="F195" s="8" t="s">
        <v>605</v>
      </c>
      <c r="G195" s="9" t="s">
        <v>123</v>
      </c>
      <c r="H195" s="9" t="s">
        <v>124</v>
      </c>
      <c r="I195" s="12">
        <f t="shared" si="22"/>
        <v>59.5</v>
      </c>
      <c r="J195" s="7"/>
      <c r="K195" s="12">
        <f t="shared" si="23"/>
        <v>59.5</v>
      </c>
      <c r="L195" s="7">
        <v>16</v>
      </c>
    </row>
    <row r="196" s="1" customFormat="1" ht="29" customHeight="1" spans="1:12">
      <c r="A196" s="7">
        <v>194</v>
      </c>
      <c r="B196" s="8" t="s">
        <v>606</v>
      </c>
      <c r="C196" s="8" t="s">
        <v>536</v>
      </c>
      <c r="D196" s="8" t="s">
        <v>572</v>
      </c>
      <c r="E196" s="8" t="s">
        <v>573</v>
      </c>
      <c r="F196" s="8" t="s">
        <v>607</v>
      </c>
      <c r="G196" s="9" t="s">
        <v>608</v>
      </c>
      <c r="H196" s="9" t="s">
        <v>202</v>
      </c>
      <c r="I196" s="12">
        <f t="shared" si="22"/>
        <v>58.9</v>
      </c>
      <c r="J196" s="7"/>
      <c r="K196" s="12">
        <f t="shared" si="23"/>
        <v>58.9</v>
      </c>
      <c r="L196" s="7">
        <v>17</v>
      </c>
    </row>
    <row r="197" s="1" customFormat="1" ht="29" customHeight="1" spans="1:12">
      <c r="A197" s="7">
        <v>195</v>
      </c>
      <c r="B197" s="8" t="s">
        <v>609</v>
      </c>
      <c r="C197" s="8" t="s">
        <v>536</v>
      </c>
      <c r="D197" s="8" t="s">
        <v>572</v>
      </c>
      <c r="E197" s="8" t="s">
        <v>573</v>
      </c>
      <c r="F197" s="8" t="s">
        <v>610</v>
      </c>
      <c r="G197" s="9" t="s">
        <v>130</v>
      </c>
      <c r="H197" s="9" t="s">
        <v>56</v>
      </c>
      <c r="I197" s="12">
        <f t="shared" si="22"/>
        <v>58.6</v>
      </c>
      <c r="J197" s="7"/>
      <c r="K197" s="12">
        <f t="shared" si="23"/>
        <v>58.6</v>
      </c>
      <c r="L197" s="7">
        <v>18</v>
      </c>
    </row>
    <row r="198" s="1" customFormat="1" ht="29" customHeight="1" spans="1:12">
      <c r="A198" s="7">
        <v>196</v>
      </c>
      <c r="B198" s="8" t="s">
        <v>611</v>
      </c>
      <c r="C198" s="8" t="s">
        <v>536</v>
      </c>
      <c r="D198" s="8" t="s">
        <v>572</v>
      </c>
      <c r="E198" s="8" t="s">
        <v>573</v>
      </c>
      <c r="F198" s="8" t="s">
        <v>612</v>
      </c>
      <c r="G198" s="9" t="s">
        <v>138</v>
      </c>
      <c r="H198" s="9" t="s">
        <v>72</v>
      </c>
      <c r="I198" s="12">
        <f t="shared" si="22"/>
        <v>58.6</v>
      </c>
      <c r="J198" s="7"/>
      <c r="K198" s="12">
        <f t="shared" si="23"/>
        <v>58.6</v>
      </c>
      <c r="L198" s="7">
        <v>18</v>
      </c>
    </row>
    <row r="199" s="1" customFormat="1" ht="29" customHeight="1" spans="1:12">
      <c r="A199" s="7">
        <v>197</v>
      </c>
      <c r="B199" s="8" t="s">
        <v>613</v>
      </c>
      <c r="C199" s="8" t="s">
        <v>536</v>
      </c>
      <c r="D199" s="8" t="s">
        <v>614</v>
      </c>
      <c r="E199" s="8" t="s">
        <v>615</v>
      </c>
      <c r="F199" s="8" t="s">
        <v>616</v>
      </c>
      <c r="G199" s="9" t="s">
        <v>171</v>
      </c>
      <c r="H199" s="9" t="s">
        <v>27</v>
      </c>
      <c r="I199" s="12">
        <f t="shared" si="22"/>
        <v>64.35</v>
      </c>
      <c r="J199" s="7"/>
      <c r="K199" s="12">
        <f t="shared" si="23"/>
        <v>64.35</v>
      </c>
      <c r="L199" s="7">
        <v>1</v>
      </c>
    </row>
    <row r="200" s="1" customFormat="1" ht="29" customHeight="1" spans="1:12">
      <c r="A200" s="7">
        <v>198</v>
      </c>
      <c r="B200" s="8" t="s">
        <v>617</v>
      </c>
      <c r="C200" s="8" t="s">
        <v>536</v>
      </c>
      <c r="D200" s="8" t="s">
        <v>614</v>
      </c>
      <c r="E200" s="8" t="s">
        <v>615</v>
      </c>
      <c r="F200" s="8" t="s">
        <v>618</v>
      </c>
      <c r="G200" s="9" t="s">
        <v>250</v>
      </c>
      <c r="H200" s="9" t="s">
        <v>202</v>
      </c>
      <c r="I200" s="12">
        <f t="shared" si="22"/>
        <v>62.4</v>
      </c>
      <c r="J200" s="7"/>
      <c r="K200" s="12">
        <f t="shared" si="23"/>
        <v>62.4</v>
      </c>
      <c r="L200" s="7">
        <v>2</v>
      </c>
    </row>
    <row r="201" s="1" customFormat="1" ht="29" customHeight="1" spans="1:12">
      <c r="A201" s="7">
        <v>199</v>
      </c>
      <c r="B201" s="8" t="s">
        <v>619</v>
      </c>
      <c r="C201" s="8" t="s">
        <v>536</v>
      </c>
      <c r="D201" s="8" t="s">
        <v>614</v>
      </c>
      <c r="E201" s="8" t="s">
        <v>615</v>
      </c>
      <c r="F201" s="8" t="s">
        <v>620</v>
      </c>
      <c r="G201" s="9" t="s">
        <v>479</v>
      </c>
      <c r="H201" s="9" t="s">
        <v>60</v>
      </c>
      <c r="I201" s="12">
        <f t="shared" si="22"/>
        <v>61.65</v>
      </c>
      <c r="J201" s="7"/>
      <c r="K201" s="12">
        <f t="shared" si="23"/>
        <v>61.65</v>
      </c>
      <c r="L201" s="7">
        <v>3</v>
      </c>
    </row>
    <row r="202" s="1" customFormat="1" ht="29" customHeight="1" spans="1:12">
      <c r="A202" s="7">
        <v>200</v>
      </c>
      <c r="B202" s="8" t="s">
        <v>621</v>
      </c>
      <c r="C202" s="8" t="s">
        <v>536</v>
      </c>
      <c r="D202" s="8" t="s">
        <v>622</v>
      </c>
      <c r="E202" s="8" t="s">
        <v>623</v>
      </c>
      <c r="F202" s="8" t="s">
        <v>624</v>
      </c>
      <c r="G202" s="9" t="s">
        <v>519</v>
      </c>
      <c r="H202" s="9" t="s">
        <v>135</v>
      </c>
      <c r="I202" s="12">
        <f t="shared" si="22"/>
        <v>68.6</v>
      </c>
      <c r="J202" s="7"/>
      <c r="K202" s="12">
        <f t="shared" si="23"/>
        <v>68.6</v>
      </c>
      <c r="L202" s="7">
        <v>1</v>
      </c>
    </row>
    <row r="203" s="1" customFormat="1" ht="29" customHeight="1" spans="1:12">
      <c r="A203" s="7">
        <v>201</v>
      </c>
      <c r="B203" s="8" t="s">
        <v>625</v>
      </c>
      <c r="C203" s="8" t="s">
        <v>536</v>
      </c>
      <c r="D203" s="8" t="s">
        <v>622</v>
      </c>
      <c r="E203" s="8" t="s">
        <v>623</v>
      </c>
      <c r="F203" s="8" t="s">
        <v>626</v>
      </c>
      <c r="G203" s="9" t="s">
        <v>448</v>
      </c>
      <c r="H203" s="9" t="s">
        <v>124</v>
      </c>
      <c r="I203" s="12">
        <f t="shared" si="22"/>
        <v>63.8</v>
      </c>
      <c r="J203" s="7"/>
      <c r="K203" s="12">
        <f t="shared" si="23"/>
        <v>63.8</v>
      </c>
      <c r="L203" s="7">
        <v>2</v>
      </c>
    </row>
    <row r="204" s="1" customFormat="1" ht="29" customHeight="1" spans="1:12">
      <c r="A204" s="7">
        <v>202</v>
      </c>
      <c r="B204" s="8" t="s">
        <v>627</v>
      </c>
      <c r="C204" s="8" t="s">
        <v>536</v>
      </c>
      <c r="D204" s="8" t="s">
        <v>622</v>
      </c>
      <c r="E204" s="8" t="s">
        <v>623</v>
      </c>
      <c r="F204" s="8" t="s">
        <v>628</v>
      </c>
      <c r="G204" s="9" t="s">
        <v>37</v>
      </c>
      <c r="H204" s="9" t="s">
        <v>151</v>
      </c>
      <c r="I204" s="12">
        <f t="shared" si="22"/>
        <v>62.45</v>
      </c>
      <c r="J204" s="7"/>
      <c r="K204" s="12">
        <f t="shared" si="23"/>
        <v>62.45</v>
      </c>
      <c r="L204" s="7">
        <v>3</v>
      </c>
    </row>
    <row r="205" s="1" customFormat="1" ht="29" customHeight="1" spans="1:12">
      <c r="A205" s="7">
        <v>203</v>
      </c>
      <c r="B205" s="8" t="s">
        <v>629</v>
      </c>
      <c r="C205" s="8" t="s">
        <v>536</v>
      </c>
      <c r="D205" s="8" t="s">
        <v>280</v>
      </c>
      <c r="E205" s="8" t="s">
        <v>630</v>
      </c>
      <c r="F205" s="8" t="s">
        <v>631</v>
      </c>
      <c r="G205" s="9" t="s">
        <v>440</v>
      </c>
      <c r="H205" s="9" t="s">
        <v>56</v>
      </c>
      <c r="I205" s="12">
        <f t="shared" si="22"/>
        <v>59</v>
      </c>
      <c r="J205" s="7"/>
      <c r="K205" s="12">
        <f t="shared" si="23"/>
        <v>59</v>
      </c>
      <c r="L205" s="7">
        <v>1</v>
      </c>
    </row>
    <row r="206" s="1" customFormat="1" ht="29" customHeight="1" spans="1:12">
      <c r="A206" s="7">
        <v>204</v>
      </c>
      <c r="B206" s="8" t="s">
        <v>632</v>
      </c>
      <c r="C206" s="8" t="s">
        <v>536</v>
      </c>
      <c r="D206" s="8" t="s">
        <v>633</v>
      </c>
      <c r="E206" s="8" t="s">
        <v>634</v>
      </c>
      <c r="F206" s="8" t="s">
        <v>635</v>
      </c>
      <c r="G206" s="9" t="s">
        <v>154</v>
      </c>
      <c r="H206" s="9" t="s">
        <v>636</v>
      </c>
      <c r="I206" s="12">
        <f t="shared" si="22"/>
        <v>68.65</v>
      </c>
      <c r="J206" s="7"/>
      <c r="K206" s="12">
        <f t="shared" si="23"/>
        <v>68.65</v>
      </c>
      <c r="L206" s="7">
        <v>1</v>
      </c>
    </row>
    <row r="207" s="1" customFormat="1" ht="29" customHeight="1" spans="1:12">
      <c r="A207" s="7">
        <v>205</v>
      </c>
      <c r="B207" s="8" t="s">
        <v>637</v>
      </c>
      <c r="C207" s="8" t="s">
        <v>536</v>
      </c>
      <c r="D207" s="8" t="s">
        <v>633</v>
      </c>
      <c r="E207" s="8" t="s">
        <v>634</v>
      </c>
      <c r="F207" s="8" t="s">
        <v>638</v>
      </c>
      <c r="G207" s="9" t="s">
        <v>322</v>
      </c>
      <c r="H207" s="9" t="s">
        <v>19</v>
      </c>
      <c r="I207" s="12">
        <f t="shared" si="22"/>
        <v>68.6</v>
      </c>
      <c r="J207" s="7"/>
      <c r="K207" s="12">
        <f t="shared" si="23"/>
        <v>68.6</v>
      </c>
      <c r="L207" s="7">
        <v>2</v>
      </c>
    </row>
    <row r="208" s="1" customFormat="1" ht="29" customHeight="1" spans="1:12">
      <c r="A208" s="7">
        <v>206</v>
      </c>
      <c r="B208" s="8" t="s">
        <v>639</v>
      </c>
      <c r="C208" s="8" t="s">
        <v>536</v>
      </c>
      <c r="D208" s="8" t="s">
        <v>633</v>
      </c>
      <c r="E208" s="8" t="s">
        <v>634</v>
      </c>
      <c r="F208" s="8" t="s">
        <v>640</v>
      </c>
      <c r="G208" s="9" t="s">
        <v>355</v>
      </c>
      <c r="H208" s="9" t="s">
        <v>304</v>
      </c>
      <c r="I208" s="12">
        <f t="shared" si="22"/>
        <v>64.55</v>
      </c>
      <c r="J208" s="7"/>
      <c r="K208" s="12">
        <f t="shared" si="23"/>
        <v>64.55</v>
      </c>
      <c r="L208" s="7">
        <v>3</v>
      </c>
    </row>
    <row r="209" s="1" customFormat="1" ht="29" customHeight="1" spans="1:12">
      <c r="A209" s="7">
        <v>207</v>
      </c>
      <c r="B209" s="8" t="s">
        <v>641</v>
      </c>
      <c r="C209" s="8" t="s">
        <v>642</v>
      </c>
      <c r="D209" s="8" t="s">
        <v>643</v>
      </c>
      <c r="E209" s="8" t="s">
        <v>644</v>
      </c>
      <c r="F209" s="8" t="s">
        <v>645</v>
      </c>
      <c r="G209" s="9" t="s">
        <v>575</v>
      </c>
      <c r="H209" s="9" t="s">
        <v>38</v>
      </c>
      <c r="I209" s="12">
        <f t="shared" si="22"/>
        <v>70</v>
      </c>
      <c r="J209" s="7"/>
      <c r="K209" s="12">
        <f t="shared" si="23"/>
        <v>70</v>
      </c>
      <c r="L209" s="7">
        <v>1</v>
      </c>
    </row>
    <row r="210" s="1" customFormat="1" ht="29" customHeight="1" spans="1:12">
      <c r="A210" s="7">
        <v>208</v>
      </c>
      <c r="B210" s="8" t="s">
        <v>646</v>
      </c>
      <c r="C210" s="8" t="s">
        <v>642</v>
      </c>
      <c r="D210" s="8" t="s">
        <v>643</v>
      </c>
      <c r="E210" s="8" t="s">
        <v>644</v>
      </c>
      <c r="F210" s="8" t="s">
        <v>647</v>
      </c>
      <c r="G210" s="9" t="s">
        <v>272</v>
      </c>
      <c r="H210" s="9" t="s">
        <v>68</v>
      </c>
      <c r="I210" s="12">
        <f t="shared" si="22"/>
        <v>68.4</v>
      </c>
      <c r="J210" s="7"/>
      <c r="K210" s="12">
        <f t="shared" si="23"/>
        <v>68.4</v>
      </c>
      <c r="L210" s="7">
        <v>2</v>
      </c>
    </row>
    <row r="211" s="1" customFormat="1" ht="29" customHeight="1" spans="1:12">
      <c r="A211" s="7">
        <v>209</v>
      </c>
      <c r="B211" s="8" t="s">
        <v>648</v>
      </c>
      <c r="C211" s="8" t="s">
        <v>642</v>
      </c>
      <c r="D211" s="8" t="s">
        <v>643</v>
      </c>
      <c r="E211" s="8" t="s">
        <v>644</v>
      </c>
      <c r="F211" s="8" t="s">
        <v>649</v>
      </c>
      <c r="G211" s="9" t="s">
        <v>38</v>
      </c>
      <c r="H211" s="9" t="s">
        <v>80</v>
      </c>
      <c r="I211" s="12">
        <f t="shared" si="22"/>
        <v>66.75</v>
      </c>
      <c r="J211" s="7"/>
      <c r="K211" s="12">
        <f t="shared" si="23"/>
        <v>66.75</v>
      </c>
      <c r="L211" s="7">
        <v>3</v>
      </c>
    </row>
    <row r="212" s="1" customFormat="1" ht="29" customHeight="1" spans="1:12">
      <c r="A212" s="7">
        <v>210</v>
      </c>
      <c r="B212" s="8" t="s">
        <v>650</v>
      </c>
      <c r="C212" s="8" t="s">
        <v>651</v>
      </c>
      <c r="D212" s="8" t="s">
        <v>652</v>
      </c>
      <c r="E212" s="8" t="s">
        <v>653</v>
      </c>
      <c r="F212" s="8" t="s">
        <v>654</v>
      </c>
      <c r="G212" s="9" t="s">
        <v>30</v>
      </c>
      <c r="H212" s="9" t="s">
        <v>23</v>
      </c>
      <c r="I212" s="12">
        <f t="shared" si="22"/>
        <v>66.4</v>
      </c>
      <c r="J212" s="7"/>
      <c r="K212" s="12">
        <f t="shared" si="23"/>
        <v>66.4</v>
      </c>
      <c r="L212" s="7">
        <v>1</v>
      </c>
    </row>
    <row r="213" s="1" customFormat="1" ht="29" customHeight="1" spans="1:12">
      <c r="A213" s="7">
        <v>211</v>
      </c>
      <c r="B213" s="8" t="s">
        <v>655</v>
      </c>
      <c r="C213" s="8" t="s">
        <v>651</v>
      </c>
      <c r="D213" s="8" t="s">
        <v>652</v>
      </c>
      <c r="E213" s="8" t="s">
        <v>653</v>
      </c>
      <c r="F213" s="8" t="s">
        <v>656</v>
      </c>
      <c r="G213" s="9" t="s">
        <v>608</v>
      </c>
      <c r="H213" s="9" t="s">
        <v>104</v>
      </c>
      <c r="I213" s="12">
        <f t="shared" si="22"/>
        <v>61.9</v>
      </c>
      <c r="J213" s="7"/>
      <c r="K213" s="12">
        <f t="shared" si="23"/>
        <v>61.9</v>
      </c>
      <c r="L213" s="7">
        <v>2</v>
      </c>
    </row>
    <row r="214" s="1" customFormat="1" ht="29" customHeight="1" spans="1:12">
      <c r="A214" s="7">
        <v>212</v>
      </c>
      <c r="B214" s="8" t="s">
        <v>657</v>
      </c>
      <c r="C214" s="8" t="s">
        <v>651</v>
      </c>
      <c r="D214" s="8" t="s">
        <v>652</v>
      </c>
      <c r="E214" s="8" t="s">
        <v>653</v>
      </c>
      <c r="F214" s="8" t="s">
        <v>658</v>
      </c>
      <c r="G214" s="9" t="s">
        <v>123</v>
      </c>
      <c r="H214" s="9" t="s">
        <v>56</v>
      </c>
      <c r="I214" s="12">
        <f t="shared" si="22"/>
        <v>58.5</v>
      </c>
      <c r="J214" s="7"/>
      <c r="K214" s="12">
        <f t="shared" si="23"/>
        <v>58.5</v>
      </c>
      <c r="L214" s="7">
        <v>3</v>
      </c>
    </row>
    <row r="215" s="1" customFormat="1" ht="29" customHeight="1" spans="1:12">
      <c r="A215" s="7">
        <v>213</v>
      </c>
      <c r="B215" s="8" t="s">
        <v>659</v>
      </c>
      <c r="C215" s="8" t="s">
        <v>651</v>
      </c>
      <c r="D215" s="8" t="s">
        <v>660</v>
      </c>
      <c r="E215" s="8" t="s">
        <v>661</v>
      </c>
      <c r="F215" s="8" t="s">
        <v>662</v>
      </c>
      <c r="G215" s="9" t="s">
        <v>71</v>
      </c>
      <c r="H215" s="9" t="s">
        <v>50</v>
      </c>
      <c r="I215" s="12">
        <f t="shared" si="22"/>
        <v>67.95</v>
      </c>
      <c r="J215" s="7"/>
      <c r="K215" s="12">
        <f t="shared" si="23"/>
        <v>67.95</v>
      </c>
      <c r="L215" s="7">
        <v>1</v>
      </c>
    </row>
    <row r="216" s="1" customFormat="1" ht="29" customHeight="1" spans="1:12">
      <c r="A216" s="7">
        <v>214</v>
      </c>
      <c r="B216" s="8" t="s">
        <v>663</v>
      </c>
      <c r="C216" s="8" t="s">
        <v>651</v>
      </c>
      <c r="D216" s="8" t="s">
        <v>660</v>
      </c>
      <c r="E216" s="8" t="s">
        <v>661</v>
      </c>
      <c r="F216" s="8" t="s">
        <v>664</v>
      </c>
      <c r="G216" s="9" t="s">
        <v>479</v>
      </c>
      <c r="H216" s="9" t="s">
        <v>189</v>
      </c>
      <c r="I216" s="12">
        <f t="shared" si="22"/>
        <v>65.65</v>
      </c>
      <c r="J216" s="7"/>
      <c r="K216" s="12">
        <f t="shared" si="23"/>
        <v>65.65</v>
      </c>
      <c r="L216" s="7">
        <v>2</v>
      </c>
    </row>
    <row r="217" s="1" customFormat="1" ht="29" customHeight="1" spans="1:12">
      <c r="A217" s="7">
        <v>215</v>
      </c>
      <c r="B217" s="8" t="s">
        <v>665</v>
      </c>
      <c r="C217" s="8" t="s">
        <v>651</v>
      </c>
      <c r="D217" s="8" t="s">
        <v>660</v>
      </c>
      <c r="E217" s="8" t="s">
        <v>661</v>
      </c>
      <c r="F217" s="8" t="s">
        <v>666</v>
      </c>
      <c r="G217" s="9" t="s">
        <v>448</v>
      </c>
      <c r="H217" s="9" t="s">
        <v>139</v>
      </c>
      <c r="I217" s="12">
        <f t="shared" si="22"/>
        <v>64.05</v>
      </c>
      <c r="J217" s="7"/>
      <c r="K217" s="12">
        <f t="shared" si="23"/>
        <v>64.05</v>
      </c>
      <c r="L217" s="7">
        <v>3</v>
      </c>
    </row>
    <row r="218" s="1" customFormat="1" ht="29" customHeight="1" spans="1:12">
      <c r="A218" s="7">
        <v>216</v>
      </c>
      <c r="B218" s="8" t="s">
        <v>667</v>
      </c>
      <c r="C218" s="8" t="s">
        <v>651</v>
      </c>
      <c r="D218" s="8" t="s">
        <v>668</v>
      </c>
      <c r="E218" s="8" t="s">
        <v>669</v>
      </c>
      <c r="F218" s="8" t="s">
        <v>670</v>
      </c>
      <c r="G218" s="9" t="s">
        <v>181</v>
      </c>
      <c r="H218" s="9" t="s">
        <v>104</v>
      </c>
      <c r="I218" s="12">
        <f t="shared" si="22"/>
        <v>63.7</v>
      </c>
      <c r="J218" s="7"/>
      <c r="K218" s="12">
        <f t="shared" si="23"/>
        <v>63.7</v>
      </c>
      <c r="L218" s="7">
        <v>1</v>
      </c>
    </row>
    <row r="219" s="1" customFormat="1" ht="29" customHeight="1" spans="1:12">
      <c r="A219" s="7">
        <v>217</v>
      </c>
      <c r="B219" s="8" t="s">
        <v>671</v>
      </c>
      <c r="C219" s="8" t="s">
        <v>651</v>
      </c>
      <c r="D219" s="8" t="s">
        <v>668</v>
      </c>
      <c r="E219" s="8" t="s">
        <v>669</v>
      </c>
      <c r="F219" s="8" t="s">
        <v>672</v>
      </c>
      <c r="G219" s="9" t="s">
        <v>451</v>
      </c>
      <c r="H219" s="9" t="s">
        <v>92</v>
      </c>
      <c r="I219" s="12">
        <f t="shared" si="22"/>
        <v>60.95</v>
      </c>
      <c r="J219" s="7"/>
      <c r="K219" s="12">
        <f t="shared" si="23"/>
        <v>60.95</v>
      </c>
      <c r="L219" s="7">
        <v>2</v>
      </c>
    </row>
    <row r="220" s="1" customFormat="1" ht="29" customHeight="1" spans="1:12">
      <c r="A220" s="7">
        <v>218</v>
      </c>
      <c r="B220" s="8" t="s">
        <v>673</v>
      </c>
      <c r="C220" s="8" t="s">
        <v>651</v>
      </c>
      <c r="D220" s="8" t="s">
        <v>674</v>
      </c>
      <c r="E220" s="8" t="s">
        <v>675</v>
      </c>
      <c r="F220" s="8" t="s">
        <v>676</v>
      </c>
      <c r="G220" s="9" t="s">
        <v>562</v>
      </c>
      <c r="H220" s="9" t="s">
        <v>38</v>
      </c>
      <c r="I220" s="12">
        <f t="shared" si="22"/>
        <v>64.2</v>
      </c>
      <c r="J220" s="7"/>
      <c r="K220" s="12">
        <f t="shared" si="23"/>
        <v>64.2</v>
      </c>
      <c r="L220" s="7">
        <v>1</v>
      </c>
    </row>
    <row r="221" s="1" customFormat="1" ht="29" customHeight="1" spans="1:12">
      <c r="A221" s="7">
        <v>219</v>
      </c>
      <c r="B221" s="8" t="s">
        <v>677</v>
      </c>
      <c r="C221" s="8" t="s">
        <v>651</v>
      </c>
      <c r="D221" s="8" t="s">
        <v>674</v>
      </c>
      <c r="E221" s="8" t="s">
        <v>675</v>
      </c>
      <c r="F221" s="8" t="s">
        <v>678</v>
      </c>
      <c r="G221" s="9" t="s">
        <v>138</v>
      </c>
      <c r="H221" s="9" t="s">
        <v>107</v>
      </c>
      <c r="I221" s="12">
        <f t="shared" si="22"/>
        <v>62.85</v>
      </c>
      <c r="J221" s="7"/>
      <c r="K221" s="12">
        <f t="shared" si="23"/>
        <v>62.85</v>
      </c>
      <c r="L221" s="7">
        <v>2</v>
      </c>
    </row>
    <row r="222" s="1" customFormat="1" ht="29" customHeight="1" spans="1:12">
      <c r="A222" s="7">
        <v>220</v>
      </c>
      <c r="B222" s="8" t="s">
        <v>679</v>
      </c>
      <c r="C222" s="8" t="s">
        <v>651</v>
      </c>
      <c r="D222" s="8" t="s">
        <v>674</v>
      </c>
      <c r="E222" s="8" t="s">
        <v>675</v>
      </c>
      <c r="F222" s="8" t="s">
        <v>680</v>
      </c>
      <c r="G222" s="9" t="s">
        <v>359</v>
      </c>
      <c r="H222" s="9" t="s">
        <v>107</v>
      </c>
      <c r="I222" s="12">
        <f t="shared" si="22"/>
        <v>61.65</v>
      </c>
      <c r="J222" s="7"/>
      <c r="K222" s="12">
        <f t="shared" si="23"/>
        <v>61.65</v>
      </c>
      <c r="L222" s="7">
        <v>3</v>
      </c>
    </row>
    <row r="223" s="1" customFormat="1" ht="29" customHeight="1" spans="1:12">
      <c r="A223" s="7">
        <v>221</v>
      </c>
      <c r="B223" s="8" t="s">
        <v>681</v>
      </c>
      <c r="C223" s="8" t="s">
        <v>682</v>
      </c>
      <c r="D223" s="8" t="s">
        <v>683</v>
      </c>
      <c r="E223" s="8" t="s">
        <v>684</v>
      </c>
      <c r="F223" s="8" t="s">
        <v>685</v>
      </c>
      <c r="G223" s="9" t="s">
        <v>686</v>
      </c>
      <c r="H223" s="9" t="s">
        <v>304</v>
      </c>
      <c r="I223" s="12">
        <f t="shared" ref="I223:I228" si="24">G223*0.5+H223*0.5</f>
        <v>71.95</v>
      </c>
      <c r="J223" s="7"/>
      <c r="K223" s="12">
        <f t="shared" ref="K223:K228" si="25">I223+J223</f>
        <v>71.95</v>
      </c>
      <c r="L223" s="7">
        <v>1</v>
      </c>
    </row>
    <row r="224" s="1" customFormat="1" ht="29" customHeight="1" spans="1:12">
      <c r="A224" s="7">
        <v>222</v>
      </c>
      <c r="B224" s="8" t="s">
        <v>687</v>
      </c>
      <c r="C224" s="8" t="s">
        <v>682</v>
      </c>
      <c r="D224" s="8" t="s">
        <v>683</v>
      </c>
      <c r="E224" s="8" t="s">
        <v>684</v>
      </c>
      <c r="F224" s="8" t="s">
        <v>688</v>
      </c>
      <c r="G224" s="9" t="s">
        <v>417</v>
      </c>
      <c r="H224" s="9" t="s">
        <v>575</v>
      </c>
      <c r="I224" s="12">
        <f t="shared" si="24"/>
        <v>70.2</v>
      </c>
      <c r="J224" s="7"/>
      <c r="K224" s="12">
        <f t="shared" si="25"/>
        <v>70.2</v>
      </c>
      <c r="L224" s="7">
        <v>2</v>
      </c>
    </row>
    <row r="225" s="1" customFormat="1" ht="29" customHeight="1" spans="1:12">
      <c r="A225" s="7">
        <v>223</v>
      </c>
      <c r="B225" s="8" t="s">
        <v>689</v>
      </c>
      <c r="C225" s="8" t="s">
        <v>682</v>
      </c>
      <c r="D225" s="8" t="s">
        <v>683</v>
      </c>
      <c r="E225" s="8" t="s">
        <v>684</v>
      </c>
      <c r="F225" s="8" t="s">
        <v>690</v>
      </c>
      <c r="G225" s="9" t="s">
        <v>194</v>
      </c>
      <c r="H225" s="9" t="s">
        <v>194</v>
      </c>
      <c r="I225" s="12">
        <f t="shared" si="24"/>
        <v>70</v>
      </c>
      <c r="J225" s="7"/>
      <c r="K225" s="12">
        <f t="shared" si="25"/>
        <v>70</v>
      </c>
      <c r="L225" s="7">
        <v>3</v>
      </c>
    </row>
    <row r="226" s="1" customFormat="1" ht="29" customHeight="1" spans="1:12">
      <c r="A226" s="7">
        <v>224</v>
      </c>
      <c r="B226" s="8" t="s">
        <v>691</v>
      </c>
      <c r="C226" s="8" t="s">
        <v>682</v>
      </c>
      <c r="D226" s="8" t="s">
        <v>683</v>
      </c>
      <c r="E226" s="8" t="s">
        <v>684</v>
      </c>
      <c r="F226" s="8" t="s">
        <v>692</v>
      </c>
      <c r="G226" s="9" t="s">
        <v>693</v>
      </c>
      <c r="H226" s="9" t="s">
        <v>50</v>
      </c>
      <c r="I226" s="12">
        <f t="shared" si="24"/>
        <v>69.35</v>
      </c>
      <c r="J226" s="7"/>
      <c r="K226" s="12">
        <f t="shared" si="25"/>
        <v>69.35</v>
      </c>
      <c r="L226" s="7">
        <v>4</v>
      </c>
    </row>
    <row r="227" s="1" customFormat="1" ht="29" customHeight="1" spans="1:12">
      <c r="A227" s="7">
        <v>225</v>
      </c>
      <c r="B227" s="8" t="s">
        <v>694</v>
      </c>
      <c r="C227" s="8" t="s">
        <v>682</v>
      </c>
      <c r="D227" s="8" t="s">
        <v>683</v>
      </c>
      <c r="E227" s="8" t="s">
        <v>684</v>
      </c>
      <c r="F227" s="8" t="s">
        <v>695</v>
      </c>
      <c r="G227" s="9" t="s">
        <v>696</v>
      </c>
      <c r="H227" s="9" t="s">
        <v>202</v>
      </c>
      <c r="I227" s="12">
        <f t="shared" si="24"/>
        <v>68.9</v>
      </c>
      <c r="J227" s="7"/>
      <c r="K227" s="12">
        <f t="shared" si="25"/>
        <v>68.9</v>
      </c>
      <c r="L227" s="7">
        <v>5</v>
      </c>
    </row>
    <row r="228" s="1" customFormat="1" ht="29" customHeight="1" spans="1:12">
      <c r="A228" s="7">
        <v>226</v>
      </c>
      <c r="B228" s="8" t="s">
        <v>697</v>
      </c>
      <c r="C228" s="8" t="s">
        <v>682</v>
      </c>
      <c r="D228" s="8" t="s">
        <v>683</v>
      </c>
      <c r="E228" s="8" t="s">
        <v>684</v>
      </c>
      <c r="F228" s="8" t="s">
        <v>698</v>
      </c>
      <c r="G228" s="9" t="s">
        <v>124</v>
      </c>
      <c r="H228" s="9" t="s">
        <v>50</v>
      </c>
      <c r="I228" s="12">
        <f t="shared" si="24"/>
        <v>67.75</v>
      </c>
      <c r="J228" s="7"/>
      <c r="K228" s="12">
        <f t="shared" si="25"/>
        <v>67.75</v>
      </c>
      <c r="L228" s="7">
        <v>6</v>
      </c>
    </row>
    <row r="229" s="1" customFormat="1" ht="29" customHeight="1" spans="1:12">
      <c r="A229" s="7">
        <v>227</v>
      </c>
      <c r="B229" s="8" t="s">
        <v>699</v>
      </c>
      <c r="C229" s="8" t="s">
        <v>682</v>
      </c>
      <c r="D229" s="8" t="s">
        <v>700</v>
      </c>
      <c r="E229" s="8" t="s">
        <v>701</v>
      </c>
      <c r="F229" s="8" t="s">
        <v>702</v>
      </c>
      <c r="G229" s="9" t="s">
        <v>31</v>
      </c>
      <c r="H229" s="9" t="s">
        <v>575</v>
      </c>
      <c r="I229" s="12">
        <f t="shared" ref="I229:I234" si="26">G229*0.5+H229*0.5</f>
        <v>71</v>
      </c>
      <c r="J229" s="7"/>
      <c r="K229" s="12">
        <f t="shared" ref="K229:K234" si="27">I229+J229</f>
        <v>71</v>
      </c>
      <c r="L229" s="7">
        <v>1</v>
      </c>
    </row>
    <row r="230" s="1" customFormat="1" ht="29" customHeight="1" spans="1:12">
      <c r="A230" s="7">
        <v>228</v>
      </c>
      <c r="B230" s="8" t="s">
        <v>703</v>
      </c>
      <c r="C230" s="8" t="s">
        <v>682</v>
      </c>
      <c r="D230" s="8" t="s">
        <v>700</v>
      </c>
      <c r="E230" s="8" t="s">
        <v>701</v>
      </c>
      <c r="F230" s="8" t="s">
        <v>704</v>
      </c>
      <c r="G230" s="9" t="s">
        <v>30</v>
      </c>
      <c r="H230" s="9" t="s">
        <v>56</v>
      </c>
      <c r="I230" s="12">
        <f t="shared" si="26"/>
        <v>64.9</v>
      </c>
      <c r="J230" s="7"/>
      <c r="K230" s="12">
        <f t="shared" si="27"/>
        <v>64.9</v>
      </c>
      <c r="L230" s="7">
        <v>2</v>
      </c>
    </row>
    <row r="231" s="1" customFormat="1" ht="29" customHeight="1" spans="1:12">
      <c r="A231" s="7">
        <v>229</v>
      </c>
      <c r="B231" s="8" t="s">
        <v>705</v>
      </c>
      <c r="C231" s="8" t="s">
        <v>682</v>
      </c>
      <c r="D231" s="8" t="s">
        <v>700</v>
      </c>
      <c r="E231" s="8" t="s">
        <v>701</v>
      </c>
      <c r="F231" s="8" t="s">
        <v>706</v>
      </c>
      <c r="G231" s="9" t="s">
        <v>71</v>
      </c>
      <c r="H231" s="9" t="s">
        <v>56</v>
      </c>
      <c r="I231" s="12">
        <f t="shared" si="26"/>
        <v>64.2</v>
      </c>
      <c r="J231" s="7"/>
      <c r="K231" s="12">
        <f t="shared" si="27"/>
        <v>64.2</v>
      </c>
      <c r="L231" s="7">
        <v>3</v>
      </c>
    </row>
    <row r="232" s="1" customFormat="1" ht="29" customHeight="1" spans="1:12">
      <c r="A232" s="7">
        <v>230</v>
      </c>
      <c r="B232" s="8" t="s">
        <v>707</v>
      </c>
      <c r="C232" s="8" t="s">
        <v>682</v>
      </c>
      <c r="D232" s="8" t="s">
        <v>700</v>
      </c>
      <c r="E232" s="8" t="s">
        <v>701</v>
      </c>
      <c r="F232" s="8" t="s">
        <v>708</v>
      </c>
      <c r="G232" s="9" t="s">
        <v>462</v>
      </c>
      <c r="H232" s="9" t="s">
        <v>92</v>
      </c>
      <c r="I232" s="12">
        <f t="shared" si="26"/>
        <v>62.35</v>
      </c>
      <c r="J232" s="7"/>
      <c r="K232" s="12">
        <f t="shared" si="27"/>
        <v>62.35</v>
      </c>
      <c r="L232" s="7">
        <v>4</v>
      </c>
    </row>
    <row r="233" s="1" customFormat="1" ht="29" customHeight="1" spans="1:12">
      <c r="A233" s="7">
        <v>231</v>
      </c>
      <c r="B233" s="8" t="s">
        <v>709</v>
      </c>
      <c r="C233" s="8" t="s">
        <v>682</v>
      </c>
      <c r="D233" s="8" t="s">
        <v>700</v>
      </c>
      <c r="E233" s="8" t="s">
        <v>701</v>
      </c>
      <c r="F233" s="8" t="s">
        <v>710</v>
      </c>
      <c r="G233" s="9" t="s">
        <v>385</v>
      </c>
      <c r="H233" s="9" t="s">
        <v>139</v>
      </c>
      <c r="I233" s="12">
        <f t="shared" si="26"/>
        <v>62.05</v>
      </c>
      <c r="J233" s="7"/>
      <c r="K233" s="12">
        <f t="shared" si="27"/>
        <v>62.05</v>
      </c>
      <c r="L233" s="7">
        <v>5</v>
      </c>
    </row>
    <row r="234" s="1" customFormat="1" ht="29" customHeight="1" spans="1:12">
      <c r="A234" s="7">
        <v>232</v>
      </c>
      <c r="B234" s="8" t="s">
        <v>711</v>
      </c>
      <c r="C234" s="8" t="s">
        <v>682</v>
      </c>
      <c r="D234" s="8" t="s">
        <v>700</v>
      </c>
      <c r="E234" s="8" t="s">
        <v>701</v>
      </c>
      <c r="F234" s="8" t="s">
        <v>712</v>
      </c>
      <c r="G234" s="9" t="s">
        <v>713</v>
      </c>
      <c r="H234" s="9" t="s">
        <v>139</v>
      </c>
      <c r="I234" s="12">
        <f t="shared" si="26"/>
        <v>61.05</v>
      </c>
      <c r="J234" s="7"/>
      <c r="K234" s="12">
        <f t="shared" si="27"/>
        <v>61.05</v>
      </c>
      <c r="L234" s="7">
        <v>6</v>
      </c>
    </row>
    <row r="235" s="1" customFormat="1" ht="29" customHeight="1" spans="1:12">
      <c r="A235" s="7">
        <v>233</v>
      </c>
      <c r="B235" s="8" t="s">
        <v>714</v>
      </c>
      <c r="C235" s="8" t="s">
        <v>682</v>
      </c>
      <c r="D235" s="8" t="s">
        <v>715</v>
      </c>
      <c r="E235" s="8" t="s">
        <v>716</v>
      </c>
      <c r="F235" s="8" t="s">
        <v>717</v>
      </c>
      <c r="G235" s="9" t="s">
        <v>512</v>
      </c>
      <c r="H235" s="9" t="s">
        <v>145</v>
      </c>
      <c r="I235" s="12">
        <f t="shared" ref="I235:I244" si="28">G235*0.5+H235*0.5</f>
        <v>68.05</v>
      </c>
      <c r="J235" s="7"/>
      <c r="K235" s="12">
        <f t="shared" ref="K235:K244" si="29">I235+J235</f>
        <v>68.05</v>
      </c>
      <c r="L235" s="7">
        <v>1</v>
      </c>
    </row>
    <row r="236" s="1" customFormat="1" ht="29" customHeight="1" spans="1:12">
      <c r="A236" s="7">
        <v>234</v>
      </c>
      <c r="B236" s="8" t="s">
        <v>718</v>
      </c>
      <c r="C236" s="8" t="s">
        <v>682</v>
      </c>
      <c r="D236" s="8" t="s">
        <v>715</v>
      </c>
      <c r="E236" s="8" t="s">
        <v>716</v>
      </c>
      <c r="F236" s="8" t="s">
        <v>719</v>
      </c>
      <c r="G236" s="9" t="s">
        <v>104</v>
      </c>
      <c r="H236" s="9" t="s">
        <v>139</v>
      </c>
      <c r="I236" s="12">
        <f t="shared" si="28"/>
        <v>66.75</v>
      </c>
      <c r="J236" s="7"/>
      <c r="K236" s="12">
        <f t="shared" si="29"/>
        <v>66.75</v>
      </c>
      <c r="L236" s="7">
        <v>2</v>
      </c>
    </row>
    <row r="237" s="1" customFormat="1" ht="29" customHeight="1" spans="1:12">
      <c r="A237" s="7">
        <v>235</v>
      </c>
      <c r="B237" s="8" t="s">
        <v>720</v>
      </c>
      <c r="C237" s="8" t="s">
        <v>682</v>
      </c>
      <c r="D237" s="8" t="s">
        <v>715</v>
      </c>
      <c r="E237" s="8" t="s">
        <v>716</v>
      </c>
      <c r="F237" s="8" t="s">
        <v>721</v>
      </c>
      <c r="G237" s="9" t="s">
        <v>562</v>
      </c>
      <c r="H237" s="9" t="s">
        <v>107</v>
      </c>
      <c r="I237" s="12">
        <f t="shared" si="28"/>
        <v>64.95</v>
      </c>
      <c r="J237" s="7"/>
      <c r="K237" s="12">
        <f t="shared" si="29"/>
        <v>64.95</v>
      </c>
      <c r="L237" s="7">
        <v>3</v>
      </c>
    </row>
    <row r="238" s="1" customFormat="1" ht="29" customHeight="1" spans="1:12">
      <c r="A238" s="7">
        <v>236</v>
      </c>
      <c r="B238" s="8" t="s">
        <v>722</v>
      </c>
      <c r="C238" s="8" t="s">
        <v>682</v>
      </c>
      <c r="D238" s="8" t="s">
        <v>715</v>
      </c>
      <c r="E238" s="8" t="s">
        <v>716</v>
      </c>
      <c r="F238" s="8" t="s">
        <v>723</v>
      </c>
      <c r="G238" s="9" t="s">
        <v>253</v>
      </c>
      <c r="H238" s="9" t="s">
        <v>60</v>
      </c>
      <c r="I238" s="12">
        <f t="shared" si="28"/>
        <v>64.55</v>
      </c>
      <c r="J238" s="7"/>
      <c r="K238" s="12">
        <f t="shared" si="29"/>
        <v>64.55</v>
      </c>
      <c r="L238" s="7">
        <v>4</v>
      </c>
    </row>
    <row r="239" s="1" customFormat="1" ht="29" customHeight="1" spans="1:12">
      <c r="A239" s="7">
        <v>237</v>
      </c>
      <c r="B239" s="8" t="s">
        <v>724</v>
      </c>
      <c r="C239" s="8" t="s">
        <v>682</v>
      </c>
      <c r="D239" s="8" t="s">
        <v>715</v>
      </c>
      <c r="E239" s="8" t="s">
        <v>716</v>
      </c>
      <c r="F239" s="8" t="s">
        <v>725</v>
      </c>
      <c r="G239" s="9" t="s">
        <v>290</v>
      </c>
      <c r="H239" s="9" t="s">
        <v>135</v>
      </c>
      <c r="I239" s="12">
        <f t="shared" si="28"/>
        <v>64.5</v>
      </c>
      <c r="J239" s="7"/>
      <c r="K239" s="12">
        <f t="shared" si="29"/>
        <v>64.5</v>
      </c>
      <c r="L239" s="7">
        <v>5</v>
      </c>
    </row>
    <row r="240" s="1" customFormat="1" ht="29" customHeight="1" spans="1:12">
      <c r="A240" s="7">
        <v>238</v>
      </c>
      <c r="B240" s="8" t="s">
        <v>726</v>
      </c>
      <c r="C240" s="8" t="s">
        <v>682</v>
      </c>
      <c r="D240" s="8" t="s">
        <v>715</v>
      </c>
      <c r="E240" s="8" t="s">
        <v>716</v>
      </c>
      <c r="F240" s="8" t="s">
        <v>727</v>
      </c>
      <c r="G240" s="9" t="s">
        <v>23</v>
      </c>
      <c r="H240" s="9" t="s">
        <v>202</v>
      </c>
      <c r="I240" s="12">
        <f t="shared" si="28"/>
        <v>64</v>
      </c>
      <c r="J240" s="7"/>
      <c r="K240" s="12">
        <f t="shared" si="29"/>
        <v>64</v>
      </c>
      <c r="L240" s="7">
        <v>6</v>
      </c>
    </row>
    <row r="241" s="1" customFormat="1" ht="29" customHeight="1" spans="1:12">
      <c r="A241" s="7">
        <v>239</v>
      </c>
      <c r="B241" s="8" t="s">
        <v>728</v>
      </c>
      <c r="C241" s="8" t="s">
        <v>682</v>
      </c>
      <c r="D241" s="8" t="s">
        <v>715</v>
      </c>
      <c r="E241" s="8" t="s">
        <v>716</v>
      </c>
      <c r="F241" s="8" t="s">
        <v>729</v>
      </c>
      <c r="G241" s="9" t="s">
        <v>462</v>
      </c>
      <c r="H241" s="9" t="s">
        <v>202</v>
      </c>
      <c r="I241" s="12">
        <f t="shared" si="28"/>
        <v>63.6</v>
      </c>
      <c r="J241" s="7"/>
      <c r="K241" s="12">
        <f t="shared" si="29"/>
        <v>63.6</v>
      </c>
      <c r="L241" s="7">
        <v>7</v>
      </c>
    </row>
    <row r="242" s="1" customFormat="1" ht="29" customHeight="1" spans="1:12">
      <c r="A242" s="7">
        <v>240</v>
      </c>
      <c r="B242" s="8" t="s">
        <v>730</v>
      </c>
      <c r="C242" s="8" t="s">
        <v>682</v>
      </c>
      <c r="D242" s="8" t="s">
        <v>715</v>
      </c>
      <c r="E242" s="8" t="s">
        <v>716</v>
      </c>
      <c r="F242" s="8" t="s">
        <v>731</v>
      </c>
      <c r="G242" s="9" t="s">
        <v>479</v>
      </c>
      <c r="H242" s="9" t="s">
        <v>124</v>
      </c>
      <c r="I242" s="12">
        <f t="shared" si="28"/>
        <v>63.4</v>
      </c>
      <c r="J242" s="7"/>
      <c r="K242" s="12">
        <f t="shared" si="29"/>
        <v>63.4</v>
      </c>
      <c r="L242" s="7">
        <v>8</v>
      </c>
    </row>
    <row r="243" s="1" customFormat="1" ht="29" customHeight="1" spans="1:12">
      <c r="A243" s="7">
        <v>241</v>
      </c>
      <c r="B243" s="8" t="s">
        <v>732</v>
      </c>
      <c r="C243" s="8" t="s">
        <v>682</v>
      </c>
      <c r="D243" s="8" t="s">
        <v>715</v>
      </c>
      <c r="E243" s="8" t="s">
        <v>716</v>
      </c>
      <c r="F243" s="8" t="s">
        <v>733</v>
      </c>
      <c r="G243" s="9" t="s">
        <v>177</v>
      </c>
      <c r="H243" s="9" t="s">
        <v>107</v>
      </c>
      <c r="I243" s="12">
        <f t="shared" si="28"/>
        <v>63.35</v>
      </c>
      <c r="J243" s="7"/>
      <c r="K243" s="12">
        <f t="shared" si="29"/>
        <v>63.35</v>
      </c>
      <c r="L243" s="7">
        <v>9</v>
      </c>
    </row>
    <row r="244" s="1" customFormat="1" ht="29" customHeight="1" spans="1:12">
      <c r="A244" s="7">
        <v>242</v>
      </c>
      <c r="B244" s="8" t="s">
        <v>734</v>
      </c>
      <c r="C244" s="8" t="s">
        <v>682</v>
      </c>
      <c r="D244" s="8" t="s">
        <v>715</v>
      </c>
      <c r="E244" s="8" t="s">
        <v>716</v>
      </c>
      <c r="F244" s="8" t="s">
        <v>735</v>
      </c>
      <c r="G244" s="9" t="s">
        <v>115</v>
      </c>
      <c r="H244" s="9" t="s">
        <v>76</v>
      </c>
      <c r="I244" s="12">
        <f t="shared" si="28"/>
        <v>63.35</v>
      </c>
      <c r="J244" s="7"/>
      <c r="K244" s="12">
        <f t="shared" si="29"/>
        <v>63.35</v>
      </c>
      <c r="L244" s="7">
        <v>9</v>
      </c>
    </row>
    <row r="245" s="1" customFormat="1" ht="29" customHeight="1" spans="1:12">
      <c r="A245" s="7">
        <v>243</v>
      </c>
      <c r="B245" s="8" t="s">
        <v>736</v>
      </c>
      <c r="C245" s="8" t="s">
        <v>682</v>
      </c>
      <c r="D245" s="8" t="s">
        <v>737</v>
      </c>
      <c r="E245" s="8" t="s">
        <v>738</v>
      </c>
      <c r="F245" s="8" t="s">
        <v>739</v>
      </c>
      <c r="G245" s="9" t="s">
        <v>26</v>
      </c>
      <c r="H245" s="9" t="s">
        <v>740</v>
      </c>
      <c r="I245" s="12">
        <f t="shared" ref="I245:I262" si="30">G245*0.5+H245*0.5</f>
        <v>75.35</v>
      </c>
      <c r="J245" s="7"/>
      <c r="K245" s="12">
        <f t="shared" ref="K245:K262" si="31">I245+J245</f>
        <v>75.35</v>
      </c>
      <c r="L245" s="7">
        <v>1</v>
      </c>
    </row>
    <row r="246" s="1" customFormat="1" ht="29" customHeight="1" spans="1:12">
      <c r="A246" s="7">
        <v>244</v>
      </c>
      <c r="B246" s="8" t="s">
        <v>741</v>
      </c>
      <c r="C246" s="8" t="s">
        <v>682</v>
      </c>
      <c r="D246" s="8" t="s">
        <v>737</v>
      </c>
      <c r="E246" s="8" t="s">
        <v>738</v>
      </c>
      <c r="F246" s="8" t="s">
        <v>742</v>
      </c>
      <c r="G246" s="9" t="s">
        <v>743</v>
      </c>
      <c r="H246" s="9" t="s">
        <v>407</v>
      </c>
      <c r="I246" s="12">
        <f t="shared" si="30"/>
        <v>73.9</v>
      </c>
      <c r="J246" s="7"/>
      <c r="K246" s="12">
        <f t="shared" si="31"/>
        <v>73.9</v>
      </c>
      <c r="L246" s="7">
        <v>2</v>
      </c>
    </row>
    <row r="247" s="1" customFormat="1" ht="29" customHeight="1" spans="1:12">
      <c r="A247" s="7">
        <v>245</v>
      </c>
      <c r="B247" s="8" t="s">
        <v>744</v>
      </c>
      <c r="C247" s="8" t="s">
        <v>682</v>
      </c>
      <c r="D247" s="8" t="s">
        <v>737</v>
      </c>
      <c r="E247" s="8" t="s">
        <v>738</v>
      </c>
      <c r="F247" s="8" t="s">
        <v>745</v>
      </c>
      <c r="G247" s="9" t="s">
        <v>45</v>
      </c>
      <c r="H247" s="9" t="s">
        <v>50</v>
      </c>
      <c r="I247" s="12">
        <f t="shared" si="30"/>
        <v>73.05</v>
      </c>
      <c r="J247" s="7"/>
      <c r="K247" s="12">
        <f t="shared" si="31"/>
        <v>73.05</v>
      </c>
      <c r="L247" s="7">
        <v>3</v>
      </c>
    </row>
    <row r="248" s="1" customFormat="1" ht="29" customHeight="1" spans="1:12">
      <c r="A248" s="7">
        <v>246</v>
      </c>
      <c r="B248" s="8" t="s">
        <v>746</v>
      </c>
      <c r="C248" s="8" t="s">
        <v>682</v>
      </c>
      <c r="D248" s="8" t="s">
        <v>737</v>
      </c>
      <c r="E248" s="8" t="s">
        <v>738</v>
      </c>
      <c r="F248" s="8" t="s">
        <v>747</v>
      </c>
      <c r="G248" s="9" t="s">
        <v>748</v>
      </c>
      <c r="H248" s="9" t="s">
        <v>135</v>
      </c>
      <c r="I248" s="12">
        <f t="shared" si="30"/>
        <v>72.4</v>
      </c>
      <c r="J248" s="7"/>
      <c r="K248" s="12">
        <f t="shared" si="31"/>
        <v>72.4</v>
      </c>
      <c r="L248" s="7">
        <v>4</v>
      </c>
    </row>
    <row r="249" s="1" customFormat="1" ht="29" customHeight="1" spans="1:12">
      <c r="A249" s="7">
        <v>247</v>
      </c>
      <c r="B249" s="8" t="s">
        <v>749</v>
      </c>
      <c r="C249" s="8" t="s">
        <v>682</v>
      </c>
      <c r="D249" s="8" t="s">
        <v>737</v>
      </c>
      <c r="E249" s="8" t="s">
        <v>738</v>
      </c>
      <c r="F249" s="8" t="s">
        <v>750</v>
      </c>
      <c r="G249" s="9" t="s">
        <v>686</v>
      </c>
      <c r="H249" s="9" t="s">
        <v>304</v>
      </c>
      <c r="I249" s="12">
        <f t="shared" si="30"/>
        <v>71.95</v>
      </c>
      <c r="J249" s="7"/>
      <c r="K249" s="12">
        <f t="shared" si="31"/>
        <v>71.95</v>
      </c>
      <c r="L249" s="7">
        <v>5</v>
      </c>
    </row>
    <row r="250" s="1" customFormat="1" ht="29" customHeight="1" spans="1:12">
      <c r="A250" s="7">
        <v>248</v>
      </c>
      <c r="B250" s="8" t="s">
        <v>751</v>
      </c>
      <c r="C250" s="8" t="s">
        <v>682</v>
      </c>
      <c r="D250" s="8" t="s">
        <v>737</v>
      </c>
      <c r="E250" s="8" t="s">
        <v>738</v>
      </c>
      <c r="F250" s="8" t="s">
        <v>752</v>
      </c>
      <c r="G250" s="9" t="s">
        <v>753</v>
      </c>
      <c r="H250" s="9" t="s">
        <v>124</v>
      </c>
      <c r="I250" s="12">
        <f t="shared" si="30"/>
        <v>70.8</v>
      </c>
      <c r="J250" s="7"/>
      <c r="K250" s="12">
        <f t="shared" si="31"/>
        <v>70.8</v>
      </c>
      <c r="L250" s="7">
        <v>6</v>
      </c>
    </row>
    <row r="251" s="1" customFormat="1" ht="29" customHeight="1" spans="1:12">
      <c r="A251" s="7">
        <v>249</v>
      </c>
      <c r="B251" s="8" t="s">
        <v>754</v>
      </c>
      <c r="C251" s="8" t="s">
        <v>682</v>
      </c>
      <c r="D251" s="8" t="s">
        <v>737</v>
      </c>
      <c r="E251" s="8" t="s">
        <v>738</v>
      </c>
      <c r="F251" s="8" t="s">
        <v>755</v>
      </c>
      <c r="G251" s="9" t="s">
        <v>519</v>
      </c>
      <c r="H251" s="9" t="s">
        <v>575</v>
      </c>
      <c r="I251" s="12">
        <f t="shared" si="30"/>
        <v>69.6</v>
      </c>
      <c r="J251" s="7"/>
      <c r="K251" s="12">
        <f t="shared" si="31"/>
        <v>69.6</v>
      </c>
      <c r="L251" s="7">
        <v>7</v>
      </c>
    </row>
    <row r="252" s="1" customFormat="1" ht="29" customHeight="1" spans="1:12">
      <c r="A252" s="7">
        <v>250</v>
      </c>
      <c r="B252" s="8" t="s">
        <v>756</v>
      </c>
      <c r="C252" s="8" t="s">
        <v>682</v>
      </c>
      <c r="D252" s="8" t="s">
        <v>737</v>
      </c>
      <c r="E252" s="8" t="s">
        <v>738</v>
      </c>
      <c r="F252" s="8" t="s">
        <v>757</v>
      </c>
      <c r="G252" s="9" t="s">
        <v>30</v>
      </c>
      <c r="H252" s="9" t="s">
        <v>68</v>
      </c>
      <c r="I252" s="12">
        <f t="shared" si="30"/>
        <v>69.4</v>
      </c>
      <c r="J252" s="7"/>
      <c r="K252" s="12">
        <f t="shared" si="31"/>
        <v>69.4</v>
      </c>
      <c r="L252" s="7">
        <v>8</v>
      </c>
    </row>
    <row r="253" s="1" customFormat="1" ht="29" customHeight="1" spans="1:12">
      <c r="A253" s="7">
        <v>251</v>
      </c>
      <c r="B253" s="8" t="s">
        <v>758</v>
      </c>
      <c r="C253" s="8" t="s">
        <v>682</v>
      </c>
      <c r="D253" s="8" t="s">
        <v>737</v>
      </c>
      <c r="E253" s="8" t="s">
        <v>738</v>
      </c>
      <c r="F253" s="8" t="s">
        <v>759</v>
      </c>
      <c r="G253" s="9" t="s">
        <v>202</v>
      </c>
      <c r="H253" s="9" t="s">
        <v>760</v>
      </c>
      <c r="I253" s="12">
        <f t="shared" si="30"/>
        <v>68.75</v>
      </c>
      <c r="J253" s="7"/>
      <c r="K253" s="12">
        <f t="shared" si="31"/>
        <v>68.75</v>
      </c>
      <c r="L253" s="7">
        <v>9</v>
      </c>
    </row>
    <row r="254" s="1" customFormat="1" ht="29" customHeight="1" spans="1:12">
      <c r="A254" s="7">
        <v>252</v>
      </c>
      <c r="B254" s="8" t="s">
        <v>761</v>
      </c>
      <c r="C254" s="8" t="s">
        <v>682</v>
      </c>
      <c r="D254" s="8" t="s">
        <v>762</v>
      </c>
      <c r="E254" s="8" t="s">
        <v>763</v>
      </c>
      <c r="F254" s="8" t="s">
        <v>764</v>
      </c>
      <c r="G254" s="9" t="s">
        <v>103</v>
      </c>
      <c r="H254" s="9" t="s">
        <v>27</v>
      </c>
      <c r="I254" s="12">
        <f t="shared" si="30"/>
        <v>71.45</v>
      </c>
      <c r="J254" s="7"/>
      <c r="K254" s="12">
        <f t="shared" si="31"/>
        <v>71.45</v>
      </c>
      <c r="L254" s="7">
        <v>1</v>
      </c>
    </row>
    <row r="255" s="1" customFormat="1" ht="29" customHeight="1" spans="1:12">
      <c r="A255" s="7">
        <v>253</v>
      </c>
      <c r="B255" s="8" t="s">
        <v>765</v>
      </c>
      <c r="C255" s="8" t="s">
        <v>682</v>
      </c>
      <c r="D255" s="8" t="s">
        <v>762</v>
      </c>
      <c r="E255" s="8" t="s">
        <v>763</v>
      </c>
      <c r="F255" s="8" t="s">
        <v>766</v>
      </c>
      <c r="G255" s="9" t="s">
        <v>91</v>
      </c>
      <c r="H255" s="9" t="s">
        <v>31</v>
      </c>
      <c r="I255" s="12">
        <f t="shared" si="30"/>
        <v>67.8</v>
      </c>
      <c r="J255" s="7"/>
      <c r="K255" s="12">
        <f t="shared" si="31"/>
        <v>67.8</v>
      </c>
      <c r="L255" s="7">
        <v>2</v>
      </c>
    </row>
    <row r="256" s="1" customFormat="1" ht="29" customHeight="1" spans="1:12">
      <c r="A256" s="7">
        <v>254</v>
      </c>
      <c r="B256" s="8" t="s">
        <v>767</v>
      </c>
      <c r="C256" s="8" t="s">
        <v>682</v>
      </c>
      <c r="D256" s="8" t="s">
        <v>762</v>
      </c>
      <c r="E256" s="8" t="s">
        <v>763</v>
      </c>
      <c r="F256" s="8" t="s">
        <v>768</v>
      </c>
      <c r="G256" s="9" t="s">
        <v>250</v>
      </c>
      <c r="H256" s="9" t="s">
        <v>135</v>
      </c>
      <c r="I256" s="12">
        <f t="shared" si="30"/>
        <v>66.9</v>
      </c>
      <c r="J256" s="7"/>
      <c r="K256" s="12">
        <f t="shared" si="31"/>
        <v>66.9</v>
      </c>
      <c r="L256" s="7">
        <v>3</v>
      </c>
    </row>
    <row r="257" s="1" customFormat="1" ht="29" customHeight="1" spans="1:12">
      <c r="A257" s="7">
        <v>255</v>
      </c>
      <c r="B257" s="8" t="s">
        <v>769</v>
      </c>
      <c r="C257" s="8" t="s">
        <v>682</v>
      </c>
      <c r="D257" s="8" t="s">
        <v>770</v>
      </c>
      <c r="E257" s="8" t="s">
        <v>771</v>
      </c>
      <c r="F257" s="8" t="s">
        <v>772</v>
      </c>
      <c r="G257" s="9" t="s">
        <v>773</v>
      </c>
      <c r="H257" s="9" t="s">
        <v>31</v>
      </c>
      <c r="I257" s="12">
        <f t="shared" si="30"/>
        <v>74.5</v>
      </c>
      <c r="J257" s="7"/>
      <c r="K257" s="12">
        <f t="shared" si="31"/>
        <v>74.5</v>
      </c>
      <c r="L257" s="7">
        <v>1</v>
      </c>
    </row>
    <row r="258" s="1" customFormat="1" ht="29" customHeight="1" spans="1:12">
      <c r="A258" s="7">
        <v>256</v>
      </c>
      <c r="B258" s="8" t="s">
        <v>774</v>
      </c>
      <c r="C258" s="8" t="s">
        <v>682</v>
      </c>
      <c r="D258" s="8" t="s">
        <v>770</v>
      </c>
      <c r="E258" s="8" t="s">
        <v>771</v>
      </c>
      <c r="F258" s="8" t="s">
        <v>775</v>
      </c>
      <c r="G258" s="9" t="s">
        <v>398</v>
      </c>
      <c r="H258" s="9" t="s">
        <v>50</v>
      </c>
      <c r="I258" s="12">
        <f t="shared" si="30"/>
        <v>69.55</v>
      </c>
      <c r="J258" s="7"/>
      <c r="K258" s="12">
        <f t="shared" si="31"/>
        <v>69.55</v>
      </c>
      <c r="L258" s="7">
        <v>2</v>
      </c>
    </row>
    <row r="259" s="1" customFormat="1" ht="29" customHeight="1" spans="1:12">
      <c r="A259" s="7">
        <v>257</v>
      </c>
      <c r="B259" s="8" t="s">
        <v>776</v>
      </c>
      <c r="C259" s="8" t="s">
        <v>682</v>
      </c>
      <c r="D259" s="8" t="s">
        <v>770</v>
      </c>
      <c r="E259" s="8" t="s">
        <v>771</v>
      </c>
      <c r="F259" s="8" t="s">
        <v>777</v>
      </c>
      <c r="G259" s="9" t="s">
        <v>229</v>
      </c>
      <c r="H259" s="9" t="s">
        <v>31</v>
      </c>
      <c r="I259" s="12">
        <f t="shared" si="30"/>
        <v>66.4</v>
      </c>
      <c r="J259" s="7"/>
      <c r="K259" s="12">
        <f t="shared" si="31"/>
        <v>66.4</v>
      </c>
      <c r="L259" s="7">
        <v>3</v>
      </c>
    </row>
    <row r="260" s="1" customFormat="1" ht="29" customHeight="1" spans="1:12">
      <c r="A260" s="7">
        <v>258</v>
      </c>
      <c r="B260" s="8" t="s">
        <v>778</v>
      </c>
      <c r="C260" s="8" t="s">
        <v>682</v>
      </c>
      <c r="D260" s="8" t="s">
        <v>779</v>
      </c>
      <c r="E260" s="8" t="s">
        <v>780</v>
      </c>
      <c r="F260" s="8" t="s">
        <v>781</v>
      </c>
      <c r="G260" s="9" t="s">
        <v>23</v>
      </c>
      <c r="H260" s="9" t="s">
        <v>223</v>
      </c>
      <c r="I260" s="12">
        <f t="shared" si="30"/>
        <v>70.25</v>
      </c>
      <c r="J260" s="7"/>
      <c r="K260" s="12">
        <f t="shared" si="31"/>
        <v>70.25</v>
      </c>
      <c r="L260" s="7">
        <v>1</v>
      </c>
    </row>
    <row r="261" s="1" customFormat="1" ht="29" customHeight="1" spans="1:12">
      <c r="A261" s="7">
        <v>259</v>
      </c>
      <c r="B261" s="8" t="s">
        <v>782</v>
      </c>
      <c r="C261" s="8" t="s">
        <v>682</v>
      </c>
      <c r="D261" s="8" t="s">
        <v>779</v>
      </c>
      <c r="E261" s="8" t="s">
        <v>780</v>
      </c>
      <c r="F261" s="8" t="s">
        <v>783</v>
      </c>
      <c r="G261" s="9" t="s">
        <v>474</v>
      </c>
      <c r="H261" s="9" t="s">
        <v>27</v>
      </c>
      <c r="I261" s="12">
        <f t="shared" si="30"/>
        <v>68.55</v>
      </c>
      <c r="J261" s="7"/>
      <c r="K261" s="12">
        <f t="shared" si="31"/>
        <v>68.55</v>
      </c>
      <c r="L261" s="7">
        <v>2</v>
      </c>
    </row>
    <row r="262" s="1" customFormat="1" ht="29" customHeight="1" spans="1:12">
      <c r="A262" s="7">
        <v>260</v>
      </c>
      <c r="B262" s="8" t="s">
        <v>784</v>
      </c>
      <c r="C262" s="8" t="s">
        <v>682</v>
      </c>
      <c r="D262" s="8" t="s">
        <v>779</v>
      </c>
      <c r="E262" s="8" t="s">
        <v>780</v>
      </c>
      <c r="F262" s="8" t="s">
        <v>785</v>
      </c>
      <c r="G262" s="9" t="s">
        <v>786</v>
      </c>
      <c r="H262" s="9" t="s">
        <v>139</v>
      </c>
      <c r="I262" s="12">
        <f t="shared" si="30"/>
        <v>67.85</v>
      </c>
      <c r="J262" s="7"/>
      <c r="K262" s="12">
        <f t="shared" si="31"/>
        <v>67.85</v>
      </c>
      <c r="L262" s="7">
        <v>3</v>
      </c>
    </row>
    <row r="263" s="1" customFormat="1" ht="29" customHeight="1" spans="1:12">
      <c r="A263" s="7">
        <v>261</v>
      </c>
      <c r="B263" s="8" t="s">
        <v>787</v>
      </c>
      <c r="C263" s="8" t="s">
        <v>682</v>
      </c>
      <c r="D263" s="8" t="s">
        <v>788</v>
      </c>
      <c r="E263" s="8" t="s">
        <v>789</v>
      </c>
      <c r="F263" s="8" t="s">
        <v>790</v>
      </c>
      <c r="G263" s="9" t="s">
        <v>791</v>
      </c>
      <c r="H263" s="9" t="s">
        <v>107</v>
      </c>
      <c r="I263" s="12">
        <f t="shared" ref="I263:I274" si="32">G263*0.5+H263*0.5</f>
        <v>73.05</v>
      </c>
      <c r="J263" s="7"/>
      <c r="K263" s="12">
        <f t="shared" ref="K263:K274" si="33">I263+J263</f>
        <v>73.05</v>
      </c>
      <c r="L263" s="7">
        <v>1</v>
      </c>
    </row>
    <row r="264" s="1" customFormat="1" ht="29" customHeight="1" spans="1:12">
      <c r="A264" s="7">
        <v>262</v>
      </c>
      <c r="B264" s="8" t="s">
        <v>792</v>
      </c>
      <c r="C264" s="8" t="s">
        <v>682</v>
      </c>
      <c r="D264" s="8" t="s">
        <v>788</v>
      </c>
      <c r="E264" s="8" t="s">
        <v>789</v>
      </c>
      <c r="F264" s="8" t="s">
        <v>793</v>
      </c>
      <c r="G264" s="9" t="s">
        <v>524</v>
      </c>
      <c r="H264" s="9" t="s">
        <v>740</v>
      </c>
      <c r="I264" s="12">
        <f t="shared" si="32"/>
        <v>72.35</v>
      </c>
      <c r="J264" s="7"/>
      <c r="K264" s="12">
        <f t="shared" si="33"/>
        <v>72.35</v>
      </c>
      <c r="L264" s="7">
        <v>2</v>
      </c>
    </row>
    <row r="265" s="1" customFormat="1" ht="29" customHeight="1" spans="1:12">
      <c r="A265" s="7">
        <v>263</v>
      </c>
      <c r="B265" s="8" t="s">
        <v>794</v>
      </c>
      <c r="C265" s="8" t="s">
        <v>682</v>
      </c>
      <c r="D265" s="8" t="s">
        <v>788</v>
      </c>
      <c r="E265" s="8" t="s">
        <v>789</v>
      </c>
      <c r="F265" s="8" t="s">
        <v>795</v>
      </c>
      <c r="G265" s="9" t="s">
        <v>796</v>
      </c>
      <c r="H265" s="9" t="s">
        <v>189</v>
      </c>
      <c r="I265" s="12">
        <f t="shared" si="32"/>
        <v>72.05</v>
      </c>
      <c r="J265" s="7"/>
      <c r="K265" s="12">
        <f t="shared" si="33"/>
        <v>72.05</v>
      </c>
      <c r="L265" s="7">
        <v>3</v>
      </c>
    </row>
    <row r="266" s="1" customFormat="1" ht="29" customHeight="1" spans="1:12">
      <c r="A266" s="7">
        <v>264</v>
      </c>
      <c r="B266" s="8" t="s">
        <v>797</v>
      </c>
      <c r="C266" s="8" t="s">
        <v>682</v>
      </c>
      <c r="D266" s="8" t="s">
        <v>788</v>
      </c>
      <c r="E266" s="8" t="s">
        <v>789</v>
      </c>
      <c r="F266" s="8" t="s">
        <v>798</v>
      </c>
      <c r="G266" s="9" t="s">
        <v>540</v>
      </c>
      <c r="H266" s="9" t="s">
        <v>19</v>
      </c>
      <c r="I266" s="12">
        <f t="shared" si="32"/>
        <v>71.9</v>
      </c>
      <c r="J266" s="7"/>
      <c r="K266" s="12">
        <f t="shared" si="33"/>
        <v>71.9</v>
      </c>
      <c r="L266" s="7">
        <v>4</v>
      </c>
    </row>
    <row r="267" s="1" customFormat="1" ht="29" customHeight="1" spans="1:12">
      <c r="A267" s="7">
        <v>265</v>
      </c>
      <c r="B267" s="8" t="s">
        <v>799</v>
      </c>
      <c r="C267" s="8" t="s">
        <v>682</v>
      </c>
      <c r="D267" s="8" t="s">
        <v>788</v>
      </c>
      <c r="E267" s="8" t="s">
        <v>789</v>
      </c>
      <c r="F267" s="8" t="s">
        <v>800</v>
      </c>
      <c r="G267" s="9" t="s">
        <v>135</v>
      </c>
      <c r="H267" s="9" t="s">
        <v>304</v>
      </c>
      <c r="I267" s="12">
        <f t="shared" si="32"/>
        <v>71.25</v>
      </c>
      <c r="J267" s="7"/>
      <c r="K267" s="12">
        <f t="shared" si="33"/>
        <v>71.25</v>
      </c>
      <c r="L267" s="7">
        <v>5</v>
      </c>
    </row>
    <row r="268" s="1" customFormat="1" ht="29" customHeight="1" spans="1:12">
      <c r="A268" s="7">
        <v>266</v>
      </c>
      <c r="B268" s="8" t="s">
        <v>801</v>
      </c>
      <c r="C268" s="8" t="s">
        <v>682</v>
      </c>
      <c r="D268" s="8" t="s">
        <v>788</v>
      </c>
      <c r="E268" s="8" t="s">
        <v>789</v>
      </c>
      <c r="F268" s="8" t="s">
        <v>802</v>
      </c>
      <c r="G268" s="9" t="s">
        <v>194</v>
      </c>
      <c r="H268" s="9" t="s">
        <v>68</v>
      </c>
      <c r="I268" s="12">
        <f t="shared" si="32"/>
        <v>71</v>
      </c>
      <c r="J268" s="7"/>
      <c r="K268" s="12">
        <f t="shared" si="33"/>
        <v>71</v>
      </c>
      <c r="L268" s="7">
        <v>6</v>
      </c>
    </row>
    <row r="269" s="1" customFormat="1" ht="29" customHeight="1" spans="1:12">
      <c r="A269" s="7">
        <v>267</v>
      </c>
      <c r="B269" s="8" t="s">
        <v>803</v>
      </c>
      <c r="C269" s="8" t="s">
        <v>804</v>
      </c>
      <c r="D269" s="8" t="s">
        <v>805</v>
      </c>
      <c r="E269" s="8" t="s">
        <v>806</v>
      </c>
      <c r="F269" s="8" t="s">
        <v>807</v>
      </c>
      <c r="G269" s="9" t="s">
        <v>512</v>
      </c>
      <c r="H269" s="9" t="s">
        <v>166</v>
      </c>
      <c r="I269" s="12">
        <f t="shared" si="32"/>
        <v>72.55</v>
      </c>
      <c r="J269" s="7">
        <v>4</v>
      </c>
      <c r="K269" s="12">
        <f t="shared" si="33"/>
        <v>76.55</v>
      </c>
      <c r="L269" s="1">
        <v>1</v>
      </c>
    </row>
    <row r="270" s="1" customFormat="1" ht="29" customHeight="1" spans="1:12">
      <c r="A270" s="7">
        <v>268</v>
      </c>
      <c r="B270" s="8" t="s">
        <v>808</v>
      </c>
      <c r="C270" s="8" t="s">
        <v>804</v>
      </c>
      <c r="D270" s="8" t="s">
        <v>805</v>
      </c>
      <c r="E270" s="8" t="s">
        <v>806</v>
      </c>
      <c r="F270" s="8" t="s">
        <v>809</v>
      </c>
      <c r="G270" s="9" t="s">
        <v>219</v>
      </c>
      <c r="H270" s="9" t="s">
        <v>304</v>
      </c>
      <c r="I270" s="12">
        <f t="shared" si="32"/>
        <v>70.15</v>
      </c>
      <c r="J270" s="7"/>
      <c r="K270" s="12">
        <f t="shared" si="33"/>
        <v>70.15</v>
      </c>
      <c r="L270" s="7">
        <v>2</v>
      </c>
    </row>
    <row r="271" s="1" customFormat="1" ht="29" customHeight="1" spans="1:12">
      <c r="A271" s="7">
        <v>269</v>
      </c>
      <c r="B271" s="8" t="s">
        <v>810</v>
      </c>
      <c r="C271" s="8" t="s">
        <v>804</v>
      </c>
      <c r="D271" s="8" t="s">
        <v>805</v>
      </c>
      <c r="E271" s="8" t="s">
        <v>806</v>
      </c>
      <c r="F271" s="8" t="s">
        <v>811</v>
      </c>
      <c r="G271" s="9" t="s">
        <v>18</v>
      </c>
      <c r="H271" s="9" t="s">
        <v>27</v>
      </c>
      <c r="I271" s="12">
        <f t="shared" si="32"/>
        <v>68.95</v>
      </c>
      <c r="J271" s="7"/>
      <c r="K271" s="12">
        <f t="shared" si="33"/>
        <v>68.95</v>
      </c>
      <c r="L271" s="7">
        <v>3</v>
      </c>
    </row>
    <row r="272" s="1" customFormat="1" ht="29" customHeight="1" spans="1:12">
      <c r="A272" s="7">
        <v>270</v>
      </c>
      <c r="B272" s="8" t="s">
        <v>812</v>
      </c>
      <c r="C272" s="8" t="s">
        <v>804</v>
      </c>
      <c r="D272" s="8" t="s">
        <v>813</v>
      </c>
      <c r="E272" s="8" t="s">
        <v>814</v>
      </c>
      <c r="F272" s="8" t="s">
        <v>815</v>
      </c>
      <c r="G272" s="9" t="s">
        <v>103</v>
      </c>
      <c r="H272" s="9" t="s">
        <v>38</v>
      </c>
      <c r="I272" s="12">
        <f t="shared" si="32"/>
        <v>71.2</v>
      </c>
      <c r="J272" s="7"/>
      <c r="K272" s="12">
        <f t="shared" si="33"/>
        <v>71.2</v>
      </c>
      <c r="L272" s="7">
        <v>1</v>
      </c>
    </row>
    <row r="273" s="1" customFormat="1" ht="29" customHeight="1" spans="1:12">
      <c r="A273" s="7">
        <v>271</v>
      </c>
      <c r="B273" s="8" t="s">
        <v>816</v>
      </c>
      <c r="C273" s="8" t="s">
        <v>804</v>
      </c>
      <c r="D273" s="8" t="s">
        <v>813</v>
      </c>
      <c r="E273" s="8" t="s">
        <v>814</v>
      </c>
      <c r="F273" s="8" t="s">
        <v>817</v>
      </c>
      <c r="G273" s="9" t="s">
        <v>219</v>
      </c>
      <c r="H273" s="9" t="s">
        <v>189</v>
      </c>
      <c r="I273" s="12">
        <f t="shared" si="32"/>
        <v>69.15</v>
      </c>
      <c r="J273" s="7"/>
      <c r="K273" s="12">
        <f t="shared" si="33"/>
        <v>69.15</v>
      </c>
      <c r="L273" s="7">
        <v>2</v>
      </c>
    </row>
    <row r="274" s="1" customFormat="1" ht="29" customHeight="1" spans="1:12">
      <c r="A274" s="7">
        <v>272</v>
      </c>
      <c r="B274" s="8" t="s">
        <v>818</v>
      </c>
      <c r="C274" s="8" t="s">
        <v>804</v>
      </c>
      <c r="D274" s="8" t="s">
        <v>813</v>
      </c>
      <c r="E274" s="8" t="s">
        <v>814</v>
      </c>
      <c r="F274" s="8" t="s">
        <v>819</v>
      </c>
      <c r="G274" s="9" t="s">
        <v>110</v>
      </c>
      <c r="H274" s="9" t="s">
        <v>135</v>
      </c>
      <c r="I274" s="12">
        <f t="shared" si="32"/>
        <v>68.7</v>
      </c>
      <c r="J274" s="7"/>
      <c r="K274" s="12">
        <f t="shared" si="33"/>
        <v>68.7</v>
      </c>
      <c r="L274" s="7">
        <v>3</v>
      </c>
    </row>
    <row r="275" s="1" customFormat="1" ht="29" customHeight="1" spans="1:12">
      <c r="A275" s="7">
        <v>273</v>
      </c>
      <c r="B275" s="8" t="s">
        <v>820</v>
      </c>
      <c r="C275" s="8" t="s">
        <v>821</v>
      </c>
      <c r="D275" s="8" t="s">
        <v>822</v>
      </c>
      <c r="E275" s="8" t="s">
        <v>823</v>
      </c>
      <c r="F275" s="8" t="s">
        <v>824</v>
      </c>
      <c r="G275" s="9" t="s">
        <v>825</v>
      </c>
      <c r="H275" s="9" t="s">
        <v>194</v>
      </c>
      <c r="I275" s="12">
        <f t="shared" ref="I275:I281" si="34">G275*0.5+H275*0.5</f>
        <v>74.2</v>
      </c>
      <c r="J275" s="7"/>
      <c r="K275" s="12">
        <f t="shared" ref="K275:K281" si="35">I275+J275</f>
        <v>74.2</v>
      </c>
      <c r="L275" s="7">
        <v>1</v>
      </c>
    </row>
    <row r="276" s="1" customFormat="1" ht="29" customHeight="1" spans="1:12">
      <c r="A276" s="7">
        <v>274</v>
      </c>
      <c r="B276" s="8" t="s">
        <v>826</v>
      </c>
      <c r="C276" s="8" t="s">
        <v>821</v>
      </c>
      <c r="D276" s="8" t="s">
        <v>822</v>
      </c>
      <c r="E276" s="8" t="s">
        <v>823</v>
      </c>
      <c r="F276" s="8" t="s">
        <v>827</v>
      </c>
      <c r="G276" s="9" t="s">
        <v>398</v>
      </c>
      <c r="H276" s="9" t="s">
        <v>31</v>
      </c>
      <c r="I276" s="12">
        <f t="shared" si="34"/>
        <v>68.8</v>
      </c>
      <c r="J276" s="7">
        <v>4</v>
      </c>
      <c r="K276" s="12">
        <f t="shared" si="35"/>
        <v>72.8</v>
      </c>
      <c r="L276" s="7">
        <v>2</v>
      </c>
    </row>
    <row r="277" s="1" customFormat="1" ht="29" customHeight="1" spans="1:12">
      <c r="A277" s="7">
        <v>275</v>
      </c>
      <c r="B277" s="8" t="s">
        <v>828</v>
      </c>
      <c r="C277" s="8" t="s">
        <v>821</v>
      </c>
      <c r="D277" s="8" t="s">
        <v>822</v>
      </c>
      <c r="E277" s="8" t="s">
        <v>823</v>
      </c>
      <c r="F277" s="8" t="s">
        <v>829</v>
      </c>
      <c r="G277" s="9" t="s">
        <v>31</v>
      </c>
      <c r="H277" s="9" t="s">
        <v>127</v>
      </c>
      <c r="I277" s="12">
        <f t="shared" si="34"/>
        <v>66.75</v>
      </c>
      <c r="J277" s="7">
        <v>6</v>
      </c>
      <c r="K277" s="12">
        <f t="shared" si="35"/>
        <v>72.75</v>
      </c>
      <c r="L277" s="7">
        <v>3</v>
      </c>
    </row>
    <row r="278" s="1" customFormat="1" ht="29" customHeight="1" spans="1:12">
      <c r="A278" s="7">
        <v>276</v>
      </c>
      <c r="B278" s="8" t="s">
        <v>830</v>
      </c>
      <c r="C278" s="8" t="s">
        <v>821</v>
      </c>
      <c r="D278" s="8" t="s">
        <v>822</v>
      </c>
      <c r="E278" s="8" t="s">
        <v>823</v>
      </c>
      <c r="F278" s="8" t="s">
        <v>831</v>
      </c>
      <c r="G278" s="9" t="s">
        <v>832</v>
      </c>
      <c r="H278" s="9" t="s">
        <v>50</v>
      </c>
      <c r="I278" s="12">
        <f t="shared" si="34"/>
        <v>70.95</v>
      </c>
      <c r="J278" s="7"/>
      <c r="K278" s="12">
        <f t="shared" si="35"/>
        <v>70.95</v>
      </c>
      <c r="L278" s="7">
        <v>4</v>
      </c>
    </row>
    <row r="279" s="1" customFormat="1" ht="29" customHeight="1" spans="1:12">
      <c r="A279" s="7">
        <v>277</v>
      </c>
      <c r="B279" s="8" t="s">
        <v>833</v>
      </c>
      <c r="C279" s="8" t="s">
        <v>821</v>
      </c>
      <c r="D279" s="8" t="s">
        <v>822</v>
      </c>
      <c r="E279" s="8" t="s">
        <v>823</v>
      </c>
      <c r="F279" s="8" t="s">
        <v>834</v>
      </c>
      <c r="G279" s="9" t="s">
        <v>115</v>
      </c>
      <c r="H279" s="9" t="s">
        <v>23</v>
      </c>
      <c r="I279" s="12">
        <f t="shared" si="34"/>
        <v>65.1</v>
      </c>
      <c r="J279" s="7">
        <v>4</v>
      </c>
      <c r="K279" s="12">
        <f t="shared" si="35"/>
        <v>69.1</v>
      </c>
      <c r="L279" s="7">
        <v>5</v>
      </c>
    </row>
    <row r="280" s="1" customFormat="1" ht="29" customHeight="1" spans="1:12">
      <c r="A280" s="7">
        <v>278</v>
      </c>
      <c r="B280" s="8" t="s">
        <v>835</v>
      </c>
      <c r="C280" s="8" t="s">
        <v>821</v>
      </c>
      <c r="D280" s="8" t="s">
        <v>822</v>
      </c>
      <c r="E280" s="8" t="s">
        <v>823</v>
      </c>
      <c r="F280" s="8" t="s">
        <v>836</v>
      </c>
      <c r="G280" s="9" t="s">
        <v>786</v>
      </c>
      <c r="H280" s="9" t="s">
        <v>27</v>
      </c>
      <c r="I280" s="12">
        <f t="shared" si="34"/>
        <v>68.85</v>
      </c>
      <c r="J280" s="7"/>
      <c r="K280" s="12">
        <f t="shared" si="35"/>
        <v>68.85</v>
      </c>
      <c r="L280" s="7">
        <v>6</v>
      </c>
    </row>
    <row r="281" s="1" customFormat="1" ht="29" customHeight="1" spans="1:12">
      <c r="A281" s="7">
        <v>279</v>
      </c>
      <c r="B281" s="8" t="s">
        <v>837</v>
      </c>
      <c r="C281" s="8" t="s">
        <v>821</v>
      </c>
      <c r="D281" s="8" t="s">
        <v>822</v>
      </c>
      <c r="E281" s="8" t="s">
        <v>823</v>
      </c>
      <c r="F281" s="8" t="s">
        <v>838</v>
      </c>
      <c r="G281" s="9" t="s">
        <v>693</v>
      </c>
      <c r="H281" s="9" t="s">
        <v>189</v>
      </c>
      <c r="I281" s="12">
        <f t="shared" si="34"/>
        <v>68.85</v>
      </c>
      <c r="J281" s="7"/>
      <c r="K281" s="12">
        <f t="shared" si="35"/>
        <v>68.85</v>
      </c>
      <c r="L281" s="7">
        <v>6</v>
      </c>
    </row>
    <row r="282" s="1" customFormat="1" ht="29" customHeight="1" spans="1:12">
      <c r="A282" s="7">
        <v>280</v>
      </c>
      <c r="B282" s="8" t="s">
        <v>839</v>
      </c>
      <c r="C282" s="8" t="s">
        <v>840</v>
      </c>
      <c r="D282" s="8" t="s">
        <v>841</v>
      </c>
      <c r="E282" s="8" t="s">
        <v>842</v>
      </c>
      <c r="F282" s="8" t="s">
        <v>843</v>
      </c>
      <c r="G282" s="9" t="s">
        <v>844</v>
      </c>
      <c r="H282" s="9" t="s">
        <v>104</v>
      </c>
      <c r="I282" s="12">
        <f t="shared" ref="I282:I293" si="36">G282*0.5+H282*0.5</f>
        <v>73.1</v>
      </c>
      <c r="J282" s="7"/>
      <c r="K282" s="12">
        <f t="shared" ref="K282:K293" si="37">I282+J282</f>
        <v>73.1</v>
      </c>
      <c r="L282" s="7">
        <v>1</v>
      </c>
    </row>
    <row r="283" s="1" customFormat="1" ht="29" customHeight="1" spans="1:12">
      <c r="A283" s="7">
        <v>281</v>
      </c>
      <c r="B283" s="8" t="s">
        <v>845</v>
      </c>
      <c r="C283" s="8" t="s">
        <v>840</v>
      </c>
      <c r="D283" s="8" t="s">
        <v>841</v>
      </c>
      <c r="E283" s="8" t="s">
        <v>842</v>
      </c>
      <c r="F283" s="8" t="s">
        <v>846</v>
      </c>
      <c r="G283" s="9" t="s">
        <v>847</v>
      </c>
      <c r="H283" s="9" t="s">
        <v>172</v>
      </c>
      <c r="I283" s="12">
        <f t="shared" si="36"/>
        <v>70.7</v>
      </c>
      <c r="J283" s="7"/>
      <c r="K283" s="12">
        <f t="shared" si="37"/>
        <v>70.7</v>
      </c>
      <c r="L283" s="7">
        <v>2</v>
      </c>
    </row>
    <row r="284" s="1" customFormat="1" ht="29" customHeight="1" spans="1:12">
      <c r="A284" s="7">
        <v>282</v>
      </c>
      <c r="B284" s="8" t="s">
        <v>848</v>
      </c>
      <c r="C284" s="8" t="s">
        <v>840</v>
      </c>
      <c r="D284" s="8" t="s">
        <v>841</v>
      </c>
      <c r="E284" s="8" t="s">
        <v>842</v>
      </c>
      <c r="F284" s="8" t="s">
        <v>849</v>
      </c>
      <c r="G284" s="9" t="s">
        <v>398</v>
      </c>
      <c r="H284" s="9" t="s">
        <v>38</v>
      </c>
      <c r="I284" s="12">
        <f t="shared" si="36"/>
        <v>67.8</v>
      </c>
      <c r="J284" s="7"/>
      <c r="K284" s="12">
        <f t="shared" si="37"/>
        <v>67.8</v>
      </c>
      <c r="L284" s="7">
        <v>3</v>
      </c>
    </row>
    <row r="285" s="1" customFormat="1" ht="29" customHeight="1" spans="1:12">
      <c r="A285" s="7">
        <v>283</v>
      </c>
      <c r="B285" s="8" t="s">
        <v>850</v>
      </c>
      <c r="C285" s="8" t="s">
        <v>840</v>
      </c>
      <c r="D285" s="8" t="s">
        <v>841</v>
      </c>
      <c r="E285" s="8" t="s">
        <v>842</v>
      </c>
      <c r="F285" s="8" t="s">
        <v>851</v>
      </c>
      <c r="G285" s="9" t="s">
        <v>37</v>
      </c>
      <c r="H285" s="9" t="s">
        <v>135</v>
      </c>
      <c r="I285" s="12">
        <f t="shared" si="36"/>
        <v>67.7</v>
      </c>
      <c r="J285" s="7"/>
      <c r="K285" s="12">
        <f t="shared" si="37"/>
        <v>67.7</v>
      </c>
      <c r="L285" s="7">
        <v>4</v>
      </c>
    </row>
    <row r="286" s="1" customFormat="1" ht="29" customHeight="1" spans="1:12">
      <c r="A286" s="7">
        <v>284</v>
      </c>
      <c r="B286" s="8" t="s">
        <v>852</v>
      </c>
      <c r="C286" s="8" t="s">
        <v>840</v>
      </c>
      <c r="D286" s="8" t="s">
        <v>841</v>
      </c>
      <c r="E286" s="8" t="s">
        <v>842</v>
      </c>
      <c r="F286" s="8" t="s">
        <v>853</v>
      </c>
      <c r="G286" s="9" t="s">
        <v>23</v>
      </c>
      <c r="H286" s="9" t="s">
        <v>27</v>
      </c>
      <c r="I286" s="12">
        <f t="shared" si="36"/>
        <v>66.75</v>
      </c>
      <c r="J286" s="7"/>
      <c r="K286" s="12">
        <f t="shared" si="37"/>
        <v>66.75</v>
      </c>
      <c r="L286" s="7">
        <v>5</v>
      </c>
    </row>
    <row r="287" s="1" customFormat="1" ht="29" customHeight="1" spans="1:12">
      <c r="A287" s="7">
        <v>285</v>
      </c>
      <c r="B287" s="8" t="s">
        <v>854</v>
      </c>
      <c r="C287" s="8" t="s">
        <v>840</v>
      </c>
      <c r="D287" s="8" t="s">
        <v>841</v>
      </c>
      <c r="E287" s="8" t="s">
        <v>842</v>
      </c>
      <c r="F287" s="8" t="s">
        <v>855</v>
      </c>
      <c r="G287" s="9" t="s">
        <v>154</v>
      </c>
      <c r="H287" s="9" t="s">
        <v>135</v>
      </c>
      <c r="I287" s="12">
        <f t="shared" si="36"/>
        <v>64.4</v>
      </c>
      <c r="J287" s="7"/>
      <c r="K287" s="12">
        <f t="shared" si="37"/>
        <v>64.4</v>
      </c>
      <c r="L287" s="7">
        <v>6</v>
      </c>
    </row>
    <row r="288" s="1" customFormat="1" ht="29" customHeight="1" spans="1:12">
      <c r="A288" s="7">
        <v>286</v>
      </c>
      <c r="B288" s="8" t="s">
        <v>856</v>
      </c>
      <c r="C288" s="8" t="s">
        <v>840</v>
      </c>
      <c r="D288" s="8" t="s">
        <v>841</v>
      </c>
      <c r="E288" s="8" t="s">
        <v>842</v>
      </c>
      <c r="F288" s="8" t="s">
        <v>857</v>
      </c>
      <c r="G288" s="9" t="s">
        <v>232</v>
      </c>
      <c r="H288" s="9" t="s">
        <v>104</v>
      </c>
      <c r="I288" s="12">
        <f t="shared" si="36"/>
        <v>63.8</v>
      </c>
      <c r="J288" s="7"/>
      <c r="K288" s="12">
        <f t="shared" si="37"/>
        <v>63.8</v>
      </c>
      <c r="L288" s="7">
        <v>7</v>
      </c>
    </row>
    <row r="289" s="1" customFormat="1" ht="29" customHeight="1" spans="1:12">
      <c r="A289" s="7">
        <v>287</v>
      </c>
      <c r="B289" s="8" t="s">
        <v>858</v>
      </c>
      <c r="C289" s="8" t="s">
        <v>840</v>
      </c>
      <c r="D289" s="8" t="s">
        <v>841</v>
      </c>
      <c r="E289" s="8" t="s">
        <v>842</v>
      </c>
      <c r="F289" s="8" t="s">
        <v>859</v>
      </c>
      <c r="G289" s="9" t="s">
        <v>165</v>
      </c>
      <c r="H289" s="9" t="s">
        <v>124</v>
      </c>
      <c r="I289" s="12">
        <f t="shared" si="36"/>
        <v>62.9</v>
      </c>
      <c r="J289" s="7"/>
      <c r="K289" s="12">
        <f t="shared" si="37"/>
        <v>62.9</v>
      </c>
      <c r="L289" s="7">
        <v>8</v>
      </c>
    </row>
    <row r="290" s="1" customFormat="1" ht="29" customHeight="1" spans="1:12">
      <c r="A290" s="7">
        <v>288</v>
      </c>
      <c r="B290" s="8" t="s">
        <v>860</v>
      </c>
      <c r="C290" s="8" t="s">
        <v>840</v>
      </c>
      <c r="D290" s="8" t="s">
        <v>841</v>
      </c>
      <c r="E290" s="8" t="s">
        <v>842</v>
      </c>
      <c r="F290" s="8" t="s">
        <v>861</v>
      </c>
      <c r="G290" s="9" t="s">
        <v>181</v>
      </c>
      <c r="H290" s="9" t="s">
        <v>23</v>
      </c>
      <c r="I290" s="12">
        <f t="shared" si="36"/>
        <v>62.7</v>
      </c>
      <c r="J290" s="7"/>
      <c r="K290" s="12">
        <f t="shared" si="37"/>
        <v>62.7</v>
      </c>
      <c r="L290" s="7">
        <v>9</v>
      </c>
    </row>
    <row r="291" s="1" customFormat="1" ht="29" customHeight="1" spans="1:12">
      <c r="A291" s="7">
        <v>289</v>
      </c>
      <c r="B291" s="8" t="s">
        <v>862</v>
      </c>
      <c r="C291" s="8" t="s">
        <v>840</v>
      </c>
      <c r="D291" s="8" t="s">
        <v>841</v>
      </c>
      <c r="E291" s="8" t="s">
        <v>842</v>
      </c>
      <c r="F291" s="8" t="s">
        <v>863</v>
      </c>
      <c r="G291" s="9" t="s">
        <v>451</v>
      </c>
      <c r="H291" s="9" t="s">
        <v>202</v>
      </c>
      <c r="I291" s="12">
        <f t="shared" si="36"/>
        <v>62.2</v>
      </c>
      <c r="J291" s="7"/>
      <c r="K291" s="12">
        <f t="shared" si="37"/>
        <v>62.2</v>
      </c>
      <c r="L291" s="7">
        <v>10</v>
      </c>
    </row>
    <row r="292" s="1" customFormat="1" ht="29" customHeight="1" spans="1:12">
      <c r="A292" s="7">
        <v>290</v>
      </c>
      <c r="B292" s="8" t="s">
        <v>864</v>
      </c>
      <c r="C292" s="8" t="s">
        <v>840</v>
      </c>
      <c r="D292" s="8" t="s">
        <v>841</v>
      </c>
      <c r="E292" s="8" t="s">
        <v>842</v>
      </c>
      <c r="F292" s="8" t="s">
        <v>865</v>
      </c>
      <c r="G292" s="9" t="s">
        <v>283</v>
      </c>
      <c r="H292" s="9" t="s">
        <v>27</v>
      </c>
      <c r="I292" s="12">
        <f t="shared" si="36"/>
        <v>61.45</v>
      </c>
      <c r="J292" s="7"/>
      <c r="K292" s="12">
        <f t="shared" si="37"/>
        <v>61.45</v>
      </c>
      <c r="L292" s="7">
        <v>11</v>
      </c>
    </row>
    <row r="293" s="1" customFormat="1" ht="29" customHeight="1" spans="1:12">
      <c r="A293" s="7">
        <v>291</v>
      </c>
      <c r="B293" s="8" t="s">
        <v>866</v>
      </c>
      <c r="C293" s="8" t="s">
        <v>840</v>
      </c>
      <c r="D293" s="8" t="s">
        <v>841</v>
      </c>
      <c r="E293" s="8" t="s">
        <v>842</v>
      </c>
      <c r="F293" s="8" t="s">
        <v>867</v>
      </c>
      <c r="G293" s="9" t="s">
        <v>359</v>
      </c>
      <c r="H293" s="9" t="s">
        <v>104</v>
      </c>
      <c r="I293" s="12">
        <f t="shared" si="36"/>
        <v>61.4</v>
      </c>
      <c r="J293" s="7"/>
      <c r="K293" s="12">
        <f t="shared" si="37"/>
        <v>61.4</v>
      </c>
      <c r="L293" s="7">
        <v>12</v>
      </c>
    </row>
    <row r="294" s="1" customFormat="1" ht="29" customHeight="1" spans="1:12">
      <c r="A294" s="7">
        <v>292</v>
      </c>
      <c r="B294" s="8" t="s">
        <v>868</v>
      </c>
      <c r="C294" s="8" t="s">
        <v>869</v>
      </c>
      <c r="D294" s="8" t="s">
        <v>870</v>
      </c>
      <c r="E294" s="8" t="s">
        <v>871</v>
      </c>
      <c r="F294" s="8" t="s">
        <v>872</v>
      </c>
      <c r="G294" s="9" t="s">
        <v>512</v>
      </c>
      <c r="H294" s="9" t="s">
        <v>166</v>
      </c>
      <c r="I294" s="12">
        <f t="shared" ref="I294:I305" si="38">G294*0.5+H294*0.5</f>
        <v>72.55</v>
      </c>
      <c r="J294" s="7"/>
      <c r="K294" s="12">
        <f t="shared" ref="K294:K305" si="39">I294+J294</f>
        <v>72.55</v>
      </c>
      <c r="L294" s="7">
        <v>1</v>
      </c>
    </row>
    <row r="295" s="1" customFormat="1" ht="29" customHeight="1" spans="1:12">
      <c r="A295" s="7">
        <v>293</v>
      </c>
      <c r="B295" s="8" t="s">
        <v>873</v>
      </c>
      <c r="C295" s="8" t="s">
        <v>869</v>
      </c>
      <c r="D295" s="8" t="s">
        <v>870</v>
      </c>
      <c r="E295" s="8" t="s">
        <v>871</v>
      </c>
      <c r="F295" s="8" t="s">
        <v>874</v>
      </c>
      <c r="G295" s="9" t="s">
        <v>825</v>
      </c>
      <c r="H295" s="9" t="s">
        <v>139</v>
      </c>
      <c r="I295" s="12">
        <f t="shared" si="38"/>
        <v>71.95</v>
      </c>
      <c r="J295" s="7"/>
      <c r="K295" s="12">
        <f t="shared" si="39"/>
        <v>71.95</v>
      </c>
      <c r="L295" s="7">
        <v>2</v>
      </c>
    </row>
    <row r="296" s="1" customFormat="1" ht="29" customHeight="1" spans="1:12">
      <c r="A296" s="7">
        <v>294</v>
      </c>
      <c r="B296" s="8" t="s">
        <v>875</v>
      </c>
      <c r="C296" s="8" t="s">
        <v>869</v>
      </c>
      <c r="D296" s="8" t="s">
        <v>870</v>
      </c>
      <c r="E296" s="8" t="s">
        <v>871</v>
      </c>
      <c r="F296" s="8" t="s">
        <v>876</v>
      </c>
      <c r="G296" s="9" t="s">
        <v>19</v>
      </c>
      <c r="H296" s="9" t="s">
        <v>80</v>
      </c>
      <c r="I296" s="12">
        <f t="shared" si="38"/>
        <v>70.25</v>
      </c>
      <c r="J296" s="7"/>
      <c r="K296" s="12">
        <f t="shared" si="39"/>
        <v>70.25</v>
      </c>
      <c r="L296" s="7">
        <v>3</v>
      </c>
    </row>
    <row r="297" s="1" customFormat="1" ht="29" customHeight="1" spans="1:12">
      <c r="A297" s="7">
        <v>295</v>
      </c>
      <c r="B297" s="8" t="s">
        <v>877</v>
      </c>
      <c r="C297" s="8" t="s">
        <v>869</v>
      </c>
      <c r="D297" s="8" t="s">
        <v>870</v>
      </c>
      <c r="E297" s="8" t="s">
        <v>871</v>
      </c>
      <c r="F297" s="8" t="s">
        <v>878</v>
      </c>
      <c r="G297" s="9" t="s">
        <v>429</v>
      </c>
      <c r="H297" s="9" t="s">
        <v>127</v>
      </c>
      <c r="I297" s="12">
        <f t="shared" si="38"/>
        <v>66.15</v>
      </c>
      <c r="J297" s="7">
        <v>4</v>
      </c>
      <c r="K297" s="12">
        <f t="shared" si="39"/>
        <v>70.15</v>
      </c>
      <c r="L297" s="7">
        <v>4</v>
      </c>
    </row>
    <row r="298" s="1" customFormat="1" ht="29" customHeight="1" spans="1:12">
      <c r="A298" s="7">
        <v>296</v>
      </c>
      <c r="B298" s="8" t="s">
        <v>879</v>
      </c>
      <c r="C298" s="8" t="s">
        <v>869</v>
      </c>
      <c r="D298" s="8" t="s">
        <v>870</v>
      </c>
      <c r="E298" s="8" t="s">
        <v>871</v>
      </c>
      <c r="F298" s="8" t="s">
        <v>880</v>
      </c>
      <c r="G298" s="9" t="s">
        <v>881</v>
      </c>
      <c r="H298" s="9" t="s">
        <v>145</v>
      </c>
      <c r="I298" s="12">
        <f t="shared" si="38"/>
        <v>69.85</v>
      </c>
      <c r="J298" s="7"/>
      <c r="K298" s="12">
        <f t="shared" si="39"/>
        <v>69.85</v>
      </c>
      <c r="L298" s="7">
        <v>5</v>
      </c>
    </row>
    <row r="299" s="1" customFormat="1" ht="29" customHeight="1" spans="1:12">
      <c r="A299" s="7">
        <v>297</v>
      </c>
      <c r="B299" s="8" t="s">
        <v>882</v>
      </c>
      <c r="C299" s="8" t="s">
        <v>869</v>
      </c>
      <c r="D299" s="8" t="s">
        <v>870</v>
      </c>
      <c r="E299" s="8" t="s">
        <v>871</v>
      </c>
      <c r="F299" s="8" t="s">
        <v>883</v>
      </c>
      <c r="G299" s="9" t="s">
        <v>575</v>
      </c>
      <c r="H299" s="9" t="s">
        <v>80</v>
      </c>
      <c r="I299" s="12">
        <f t="shared" si="38"/>
        <v>69.75</v>
      </c>
      <c r="J299" s="7"/>
      <c r="K299" s="12">
        <f t="shared" si="39"/>
        <v>69.75</v>
      </c>
      <c r="L299" s="7">
        <v>6</v>
      </c>
    </row>
    <row r="300" s="1" customFormat="1" ht="29" customHeight="1" spans="1:12">
      <c r="A300" s="7">
        <v>298</v>
      </c>
      <c r="B300" s="8" t="s">
        <v>884</v>
      </c>
      <c r="C300" s="8" t="s">
        <v>869</v>
      </c>
      <c r="D300" s="8" t="s">
        <v>885</v>
      </c>
      <c r="E300" s="8" t="s">
        <v>886</v>
      </c>
      <c r="F300" s="8" t="s">
        <v>887</v>
      </c>
      <c r="G300" s="9" t="s">
        <v>19</v>
      </c>
      <c r="H300" s="9" t="s">
        <v>50</v>
      </c>
      <c r="I300" s="12">
        <f t="shared" si="38"/>
        <v>72.25</v>
      </c>
      <c r="J300" s="7"/>
      <c r="K300" s="12">
        <f t="shared" si="39"/>
        <v>72.25</v>
      </c>
      <c r="L300" s="7">
        <v>1</v>
      </c>
    </row>
    <row r="301" s="1" customFormat="1" ht="29" customHeight="1" spans="1:12">
      <c r="A301" s="7">
        <v>299</v>
      </c>
      <c r="B301" s="8" t="s">
        <v>888</v>
      </c>
      <c r="C301" s="8" t="s">
        <v>869</v>
      </c>
      <c r="D301" s="8" t="s">
        <v>885</v>
      </c>
      <c r="E301" s="8" t="s">
        <v>886</v>
      </c>
      <c r="F301" s="8" t="s">
        <v>889</v>
      </c>
      <c r="G301" s="9" t="s">
        <v>194</v>
      </c>
      <c r="H301" s="9" t="s">
        <v>463</v>
      </c>
      <c r="I301" s="12">
        <f t="shared" si="38"/>
        <v>71.75</v>
      </c>
      <c r="J301" s="7"/>
      <c r="K301" s="12">
        <f t="shared" si="39"/>
        <v>71.75</v>
      </c>
      <c r="L301" s="7">
        <v>2</v>
      </c>
    </row>
    <row r="302" s="1" customFormat="1" ht="29" customHeight="1" spans="1:12">
      <c r="A302" s="7">
        <v>300</v>
      </c>
      <c r="B302" s="8" t="s">
        <v>890</v>
      </c>
      <c r="C302" s="8" t="s">
        <v>869</v>
      </c>
      <c r="D302" s="8" t="s">
        <v>885</v>
      </c>
      <c r="E302" s="8" t="s">
        <v>886</v>
      </c>
      <c r="F302" s="8" t="s">
        <v>891</v>
      </c>
      <c r="G302" s="9" t="s">
        <v>19</v>
      </c>
      <c r="H302" s="9" t="s">
        <v>38</v>
      </c>
      <c r="I302" s="12">
        <f t="shared" si="38"/>
        <v>70.5</v>
      </c>
      <c r="J302" s="7"/>
      <c r="K302" s="12">
        <f t="shared" si="39"/>
        <v>70.5</v>
      </c>
      <c r="L302" s="7">
        <v>3</v>
      </c>
    </row>
    <row r="303" s="1" customFormat="1" ht="29" customHeight="1" spans="1:12">
      <c r="A303" s="7">
        <v>301</v>
      </c>
      <c r="B303" s="8" t="s">
        <v>892</v>
      </c>
      <c r="C303" s="8" t="s">
        <v>869</v>
      </c>
      <c r="D303" s="8" t="s">
        <v>893</v>
      </c>
      <c r="E303" s="8" t="s">
        <v>894</v>
      </c>
      <c r="F303" s="8" t="s">
        <v>895</v>
      </c>
      <c r="G303" s="9" t="s">
        <v>786</v>
      </c>
      <c r="H303" s="9" t="s">
        <v>23</v>
      </c>
      <c r="I303" s="12">
        <f t="shared" si="38"/>
        <v>68.1</v>
      </c>
      <c r="J303" s="7"/>
      <c r="K303" s="12">
        <f t="shared" si="39"/>
        <v>68.1</v>
      </c>
      <c r="L303" s="7">
        <v>1</v>
      </c>
    </row>
    <row r="304" s="1" customFormat="1" ht="29" customHeight="1" spans="1:12">
      <c r="A304" s="7">
        <v>302</v>
      </c>
      <c r="B304" s="8" t="s">
        <v>896</v>
      </c>
      <c r="C304" s="8" t="s">
        <v>869</v>
      </c>
      <c r="D304" s="8" t="s">
        <v>893</v>
      </c>
      <c r="E304" s="8" t="s">
        <v>894</v>
      </c>
      <c r="F304" s="8" t="s">
        <v>897</v>
      </c>
      <c r="G304" s="9" t="s">
        <v>232</v>
      </c>
      <c r="H304" s="9" t="s">
        <v>223</v>
      </c>
      <c r="I304" s="12">
        <f t="shared" si="38"/>
        <v>67.05</v>
      </c>
      <c r="J304" s="7"/>
      <c r="K304" s="12">
        <f t="shared" si="39"/>
        <v>67.05</v>
      </c>
      <c r="L304" s="7">
        <v>2</v>
      </c>
    </row>
    <row r="305" s="1" customFormat="1" ht="29" customHeight="1" spans="1:12">
      <c r="A305" s="7">
        <v>303</v>
      </c>
      <c r="B305" s="8" t="s">
        <v>898</v>
      </c>
      <c r="C305" s="8" t="s">
        <v>869</v>
      </c>
      <c r="D305" s="8" t="s">
        <v>893</v>
      </c>
      <c r="E305" s="8" t="s">
        <v>894</v>
      </c>
      <c r="F305" s="8" t="s">
        <v>899</v>
      </c>
      <c r="G305" s="9" t="s">
        <v>184</v>
      </c>
      <c r="H305" s="9" t="s">
        <v>68</v>
      </c>
      <c r="I305" s="12">
        <f t="shared" si="38"/>
        <v>66.1</v>
      </c>
      <c r="J305" s="7"/>
      <c r="K305" s="12">
        <f t="shared" si="39"/>
        <v>66.1</v>
      </c>
      <c r="L305" s="7">
        <v>3</v>
      </c>
    </row>
    <row r="306" s="1" customFormat="1" ht="29" customHeight="1" spans="1:12">
      <c r="A306" s="7">
        <v>304</v>
      </c>
      <c r="B306" s="8" t="s">
        <v>900</v>
      </c>
      <c r="C306" s="8" t="s">
        <v>901</v>
      </c>
      <c r="D306" s="8" t="s">
        <v>902</v>
      </c>
      <c r="E306" s="8" t="s">
        <v>903</v>
      </c>
      <c r="F306" s="8" t="s">
        <v>904</v>
      </c>
      <c r="G306" s="9" t="s">
        <v>905</v>
      </c>
      <c r="H306" s="9" t="s">
        <v>31</v>
      </c>
      <c r="I306" s="12">
        <f t="shared" ref="I306:I317" si="40">G306*0.5+H306*0.5</f>
        <v>74.3</v>
      </c>
      <c r="J306" s="7"/>
      <c r="K306" s="12">
        <f t="shared" ref="K306:K317" si="41">I306+J306</f>
        <v>74.3</v>
      </c>
      <c r="L306" s="7">
        <v>1</v>
      </c>
    </row>
    <row r="307" s="1" customFormat="1" ht="29" customHeight="1" spans="1:12">
      <c r="A307" s="7">
        <v>305</v>
      </c>
      <c r="B307" s="8" t="s">
        <v>906</v>
      </c>
      <c r="C307" s="8" t="s">
        <v>901</v>
      </c>
      <c r="D307" s="8" t="s">
        <v>902</v>
      </c>
      <c r="E307" s="8" t="s">
        <v>903</v>
      </c>
      <c r="F307" s="8" t="s">
        <v>907</v>
      </c>
      <c r="G307" s="9" t="s">
        <v>219</v>
      </c>
      <c r="H307" s="9" t="s">
        <v>23</v>
      </c>
      <c r="I307" s="12">
        <f t="shared" si="40"/>
        <v>67.4</v>
      </c>
      <c r="J307" s="7">
        <v>4</v>
      </c>
      <c r="K307" s="12">
        <f t="shared" si="41"/>
        <v>71.4</v>
      </c>
      <c r="L307" s="7">
        <v>2</v>
      </c>
    </row>
    <row r="308" s="1" customFormat="1" ht="29" customHeight="1" spans="1:12">
      <c r="A308" s="7">
        <v>306</v>
      </c>
      <c r="B308" s="8" t="s">
        <v>908</v>
      </c>
      <c r="C308" s="8" t="s">
        <v>901</v>
      </c>
      <c r="D308" s="8" t="s">
        <v>902</v>
      </c>
      <c r="E308" s="8" t="s">
        <v>903</v>
      </c>
      <c r="F308" s="8" t="s">
        <v>909</v>
      </c>
      <c r="G308" s="9" t="s">
        <v>832</v>
      </c>
      <c r="H308" s="9" t="s">
        <v>50</v>
      </c>
      <c r="I308" s="12">
        <f t="shared" si="40"/>
        <v>70.95</v>
      </c>
      <c r="J308" s="7"/>
      <c r="K308" s="12">
        <f t="shared" si="41"/>
        <v>70.95</v>
      </c>
      <c r="L308" s="7">
        <v>3</v>
      </c>
    </row>
    <row r="309" s="1" customFormat="1" ht="29" customHeight="1" spans="1:12">
      <c r="A309" s="7">
        <v>307</v>
      </c>
      <c r="B309" s="8" t="s">
        <v>910</v>
      </c>
      <c r="C309" s="8" t="s">
        <v>901</v>
      </c>
      <c r="D309" s="8" t="s">
        <v>902</v>
      </c>
      <c r="E309" s="8" t="s">
        <v>903</v>
      </c>
      <c r="F309" s="8" t="s">
        <v>911</v>
      </c>
      <c r="G309" s="9" t="s">
        <v>451</v>
      </c>
      <c r="H309" s="9" t="s">
        <v>220</v>
      </c>
      <c r="I309" s="12">
        <f t="shared" si="40"/>
        <v>69.7</v>
      </c>
      <c r="J309" s="7"/>
      <c r="K309" s="12">
        <f t="shared" si="41"/>
        <v>69.7</v>
      </c>
      <c r="L309" s="7">
        <v>4</v>
      </c>
    </row>
    <row r="310" s="1" customFormat="1" ht="29" customHeight="1" spans="1:12">
      <c r="A310" s="7">
        <v>308</v>
      </c>
      <c r="B310" s="8" t="s">
        <v>912</v>
      </c>
      <c r="C310" s="8" t="s">
        <v>901</v>
      </c>
      <c r="D310" s="8" t="s">
        <v>902</v>
      </c>
      <c r="E310" s="8" t="s">
        <v>903</v>
      </c>
      <c r="F310" s="8" t="s">
        <v>913</v>
      </c>
      <c r="G310" s="9" t="s">
        <v>512</v>
      </c>
      <c r="H310" s="9" t="s">
        <v>80</v>
      </c>
      <c r="I310" s="12">
        <f t="shared" si="40"/>
        <v>69.55</v>
      </c>
      <c r="J310" s="7"/>
      <c r="K310" s="12">
        <f t="shared" si="41"/>
        <v>69.55</v>
      </c>
      <c r="L310" s="7">
        <v>5</v>
      </c>
    </row>
    <row r="311" s="1" customFormat="1" ht="29" customHeight="1" spans="1:12">
      <c r="A311" s="7">
        <v>309</v>
      </c>
      <c r="B311" s="8" t="s">
        <v>914</v>
      </c>
      <c r="C311" s="8" t="s">
        <v>901</v>
      </c>
      <c r="D311" s="8" t="s">
        <v>902</v>
      </c>
      <c r="E311" s="8" t="s">
        <v>903</v>
      </c>
      <c r="F311" s="8" t="s">
        <v>915</v>
      </c>
      <c r="G311" s="9" t="s">
        <v>407</v>
      </c>
      <c r="H311" s="9" t="s">
        <v>202</v>
      </c>
      <c r="I311" s="12">
        <f t="shared" si="40"/>
        <v>69</v>
      </c>
      <c r="J311" s="7"/>
      <c r="K311" s="12">
        <f t="shared" si="41"/>
        <v>69</v>
      </c>
      <c r="L311" s="7">
        <v>6</v>
      </c>
    </row>
    <row r="312" s="1" customFormat="1" ht="29" customHeight="1" spans="1:12">
      <c r="A312" s="7">
        <v>310</v>
      </c>
      <c r="B312" s="8" t="s">
        <v>916</v>
      </c>
      <c r="C312" s="14" t="s">
        <v>917</v>
      </c>
      <c r="D312" s="8" t="s">
        <v>918</v>
      </c>
      <c r="E312" s="8" t="s">
        <v>919</v>
      </c>
      <c r="F312" s="8" t="s">
        <v>920</v>
      </c>
      <c r="G312" s="9" t="s">
        <v>543</v>
      </c>
      <c r="H312" s="9" t="s">
        <v>68</v>
      </c>
      <c r="I312" s="12">
        <f t="shared" si="40"/>
        <v>71.6</v>
      </c>
      <c r="J312" s="7"/>
      <c r="K312" s="12">
        <f t="shared" si="41"/>
        <v>71.6</v>
      </c>
      <c r="L312" s="7">
        <v>1</v>
      </c>
    </row>
    <row r="313" s="1" customFormat="1" ht="29" customHeight="1" spans="1:12">
      <c r="A313" s="7">
        <v>311</v>
      </c>
      <c r="B313" s="8" t="s">
        <v>921</v>
      </c>
      <c r="C313" s="14" t="s">
        <v>917</v>
      </c>
      <c r="D313" s="8" t="s">
        <v>918</v>
      </c>
      <c r="E313" s="8" t="s">
        <v>919</v>
      </c>
      <c r="F313" s="8" t="s">
        <v>922</v>
      </c>
      <c r="G313" s="9" t="s">
        <v>417</v>
      </c>
      <c r="H313" s="9" t="s">
        <v>68</v>
      </c>
      <c r="I313" s="12">
        <f t="shared" si="40"/>
        <v>69.7</v>
      </c>
      <c r="J313" s="7"/>
      <c r="K313" s="12">
        <f t="shared" si="41"/>
        <v>69.7</v>
      </c>
      <c r="L313" s="7">
        <v>2</v>
      </c>
    </row>
    <row r="314" s="1" customFormat="1" ht="29" customHeight="1" spans="1:12">
      <c r="A314" s="7">
        <v>312</v>
      </c>
      <c r="B314" s="8" t="s">
        <v>923</v>
      </c>
      <c r="C314" s="14" t="s">
        <v>917</v>
      </c>
      <c r="D314" s="8" t="s">
        <v>918</v>
      </c>
      <c r="E314" s="8" t="s">
        <v>919</v>
      </c>
      <c r="F314" s="8" t="s">
        <v>924</v>
      </c>
      <c r="G314" s="9" t="s">
        <v>68</v>
      </c>
      <c r="H314" s="9" t="s">
        <v>139</v>
      </c>
      <c r="I314" s="12">
        <f t="shared" si="40"/>
        <v>68.75</v>
      </c>
      <c r="J314" s="7"/>
      <c r="K314" s="12">
        <f t="shared" si="41"/>
        <v>68.75</v>
      </c>
      <c r="L314" s="7">
        <v>3</v>
      </c>
    </row>
    <row r="315" s="1" customFormat="1" ht="29" customHeight="1" spans="1:12">
      <c r="A315" s="7">
        <v>313</v>
      </c>
      <c r="B315" s="8" t="s">
        <v>925</v>
      </c>
      <c r="C315" s="14" t="s">
        <v>917</v>
      </c>
      <c r="D315" s="8" t="s">
        <v>926</v>
      </c>
      <c r="E315" s="8" t="s">
        <v>927</v>
      </c>
      <c r="F315" s="8" t="s">
        <v>928</v>
      </c>
      <c r="G315" s="9" t="s">
        <v>540</v>
      </c>
      <c r="H315" s="9" t="s">
        <v>124</v>
      </c>
      <c r="I315" s="12">
        <f t="shared" si="40"/>
        <v>67.4</v>
      </c>
      <c r="J315" s="7"/>
      <c r="K315" s="12">
        <f t="shared" si="41"/>
        <v>67.4</v>
      </c>
      <c r="L315" s="7">
        <v>1</v>
      </c>
    </row>
    <row r="316" s="1" customFormat="1" ht="29" customHeight="1" spans="1:12">
      <c r="A316" s="7">
        <v>314</v>
      </c>
      <c r="B316" s="8" t="s">
        <v>929</v>
      </c>
      <c r="C316" s="14" t="s">
        <v>917</v>
      </c>
      <c r="D316" s="8" t="s">
        <v>926</v>
      </c>
      <c r="E316" s="8" t="s">
        <v>927</v>
      </c>
      <c r="F316" s="8" t="s">
        <v>930</v>
      </c>
      <c r="G316" s="9" t="s">
        <v>104</v>
      </c>
      <c r="H316" s="9" t="s">
        <v>80</v>
      </c>
      <c r="I316" s="12">
        <f t="shared" si="40"/>
        <v>67.25</v>
      </c>
      <c r="J316" s="7"/>
      <c r="K316" s="12">
        <f t="shared" si="41"/>
        <v>67.25</v>
      </c>
      <c r="L316" s="7">
        <v>2</v>
      </c>
    </row>
    <row r="317" s="1" customFormat="1" ht="29" customHeight="1" spans="1:12">
      <c r="A317" s="7">
        <v>315</v>
      </c>
      <c r="B317" s="8" t="s">
        <v>931</v>
      </c>
      <c r="C317" s="14" t="s">
        <v>917</v>
      </c>
      <c r="D317" s="8" t="s">
        <v>926</v>
      </c>
      <c r="E317" s="8" t="s">
        <v>927</v>
      </c>
      <c r="F317" s="8" t="s">
        <v>932</v>
      </c>
      <c r="G317" s="9" t="s">
        <v>253</v>
      </c>
      <c r="H317" s="9" t="s">
        <v>80</v>
      </c>
      <c r="I317" s="12">
        <f t="shared" si="40"/>
        <v>67.05</v>
      </c>
      <c r="J317" s="7"/>
      <c r="K317" s="12">
        <f t="shared" si="41"/>
        <v>67.05</v>
      </c>
      <c r="L317" s="7">
        <v>3</v>
      </c>
    </row>
  </sheetData>
  <autoFilter ref="A1:L317">
    <extLst/>
  </autoFilter>
  <sortState ref="A2:M3429">
    <sortCondition ref="K2" descending="1"/>
  </sortState>
  <mergeCells count="1">
    <mergeCell ref="A1:L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2023-05-15T11:15:00Z</dcterms:created>
  <dcterms:modified xsi:type="dcterms:W3CDTF">2025-05-27T17:48:51Z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2052-11.8.2.12019</vt:lpwstr>
  </property>
  <property fmtid="{D5CDD505-2E9C-101B-9397-08002B2CF9AE}" pid="3" name="ICV">
    <vt:lpwstr>F66D52988EFAC592F0DE3368CD35BB20</vt:lpwstr>
  </property>
</Properties>
</file>