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875" windowHeight="12345"/>
  </bookViews>
  <sheets>
    <sheet name="Sheet1" sheetId="3" r:id="rId1"/>
  </sheets>
  <definedNames>
    <definedName name="_xlnm._FilterDatabase" localSheetId="0" hidden="1">Sheet1!$A$3:$U$152</definedName>
    <definedName name="_xlnm.Print_Titles" localSheetId="0">Sheet1!$3:$4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2" i="3" l="1"/>
  <c r="N152" i="3"/>
  <c r="Q151" i="3"/>
  <c r="N151" i="3"/>
  <c r="Q150" i="3"/>
  <c r="N150" i="3"/>
  <c r="Q149" i="3"/>
  <c r="N149" i="3"/>
  <c r="Q148" i="3"/>
  <c r="N148" i="3"/>
  <c r="Q147" i="3"/>
  <c r="N147" i="3"/>
  <c r="Q146" i="3"/>
  <c r="N146" i="3"/>
  <c r="Q145" i="3"/>
  <c r="N145" i="3"/>
  <c r="Q144" i="3"/>
  <c r="N144" i="3"/>
  <c r="Q143" i="3"/>
  <c r="N143" i="3"/>
  <c r="Q142" i="3"/>
  <c r="N142" i="3"/>
  <c r="Q141" i="3"/>
  <c r="N141" i="3"/>
  <c r="Q140" i="3"/>
  <c r="N140" i="3"/>
  <c r="Q139" i="3"/>
  <c r="N139" i="3"/>
  <c r="Q138" i="3"/>
  <c r="N138" i="3"/>
  <c r="Q137" i="3"/>
  <c r="N137" i="3"/>
  <c r="Q136" i="3"/>
  <c r="N136" i="3"/>
  <c r="Q135" i="3"/>
  <c r="N135" i="3"/>
  <c r="Q134" i="3"/>
  <c r="N134" i="3"/>
  <c r="Q133" i="3"/>
  <c r="N133" i="3"/>
  <c r="Q132" i="3"/>
  <c r="N132" i="3"/>
  <c r="Q131" i="3"/>
  <c r="N131" i="3"/>
  <c r="Q130" i="3"/>
  <c r="N130" i="3"/>
  <c r="Q129" i="3"/>
  <c r="N129" i="3"/>
  <c r="Q128" i="3"/>
  <c r="N128" i="3"/>
  <c r="Q127" i="3"/>
  <c r="N127" i="3"/>
  <c r="Q126" i="3"/>
  <c r="N126" i="3"/>
  <c r="Q125" i="3"/>
  <c r="N125" i="3"/>
  <c r="Q124" i="3"/>
  <c r="N124" i="3"/>
  <c r="Q123" i="3"/>
  <c r="N123" i="3"/>
  <c r="Q122" i="3"/>
  <c r="N122" i="3"/>
</calcChain>
</file>

<file path=xl/sharedStrings.xml><?xml version="1.0" encoding="utf-8"?>
<sst xmlns="http://schemas.openxmlformats.org/spreadsheetml/2006/main" count="1063" uniqueCount="620">
  <si>
    <t>附件</t>
  </si>
  <si>
    <t>序号</t>
  </si>
  <si>
    <t>主管部门</t>
  </si>
  <si>
    <t>招聘单位</t>
  </si>
  <si>
    <t>姓名</t>
  </si>
  <si>
    <t>报考岗位</t>
  </si>
  <si>
    <t>报考岗位编码</t>
  </si>
  <si>
    <t>准考证号</t>
  </si>
  <si>
    <t>笔试成绩</t>
  </si>
  <si>
    <t>政策性加分</t>
  </si>
  <si>
    <t>笔试总成绩（含加分）</t>
  </si>
  <si>
    <t>折合后笔试总成绩（含加分）</t>
  </si>
  <si>
    <t>面试成绩</t>
  </si>
  <si>
    <t>总成绩及排名</t>
  </si>
  <si>
    <t>是否进入体检</t>
  </si>
  <si>
    <t>备注</t>
  </si>
  <si>
    <t>《公共基础知识》笔试成绩</t>
  </si>
  <si>
    <t>《公共基础知识》笔试折合成绩</t>
  </si>
  <si>
    <t>《综合能力测试》笔试成绩</t>
  </si>
  <si>
    <t>《综合能力测试》笔试折合成绩</t>
  </si>
  <si>
    <t>《卫生公共基础》笔试成绩</t>
  </si>
  <si>
    <t>折合后面试成绩</t>
  </si>
  <si>
    <t>总成绩</t>
  </si>
  <si>
    <t>排名</t>
  </si>
  <si>
    <t>是</t>
  </si>
  <si>
    <t>工作人员</t>
  </si>
  <si>
    <t>内科医生</t>
  </si>
  <si>
    <t>临床医生</t>
  </si>
  <si>
    <t>综合服务</t>
  </si>
  <si>
    <t>王欣</t>
  </si>
  <si>
    <t>中国共产党资中县委员会党校</t>
  </si>
  <si>
    <t>雷宏莉</t>
  </si>
  <si>
    <t>教研人员</t>
  </si>
  <si>
    <t>209004169245</t>
  </si>
  <si>
    <t>1651090203523</t>
  </si>
  <si>
    <t>中国共产党资中县委员会宣传部</t>
  </si>
  <si>
    <t>资中县新闻中心</t>
  </si>
  <si>
    <t>邓灿</t>
  </si>
  <si>
    <t>新闻工作人员</t>
  </si>
  <si>
    <t>209004170246</t>
  </si>
  <si>
    <t>1651090901514</t>
  </si>
  <si>
    <t>资中县融媒体中心</t>
  </si>
  <si>
    <t>何绪银</t>
  </si>
  <si>
    <t>网络工程技术人员</t>
  </si>
  <si>
    <t>209004171247</t>
  </si>
  <si>
    <t>1651090503012</t>
  </si>
  <si>
    <t>杨修鉴</t>
  </si>
  <si>
    <t>新媒体记者</t>
  </si>
  <si>
    <t>209004171248</t>
  </si>
  <si>
    <t>1651090104527</t>
  </si>
  <si>
    <t>中国共产党资中县委员会统战部</t>
  </si>
  <si>
    <t>资中县统战事务服务中心</t>
  </si>
  <si>
    <t>王燕</t>
  </si>
  <si>
    <t>统战政策研究、宣传</t>
  </si>
  <si>
    <t>209004172249</t>
  </si>
  <si>
    <t>1651090100629</t>
  </si>
  <si>
    <t>黄曼</t>
  </si>
  <si>
    <t>209004172250</t>
  </si>
  <si>
    <t>1651090502407</t>
  </si>
  <si>
    <t>中共资中县委政策研究室</t>
  </si>
  <si>
    <t>资中县民生事务综合服务中心</t>
  </si>
  <si>
    <t>罗丹</t>
  </si>
  <si>
    <t>209004173251</t>
  </si>
  <si>
    <t>1651090800104</t>
  </si>
  <si>
    <t>内江市资中县自然资源和规划局</t>
  </si>
  <si>
    <t>资中县自然保护地服务中心</t>
  </si>
  <si>
    <t>文刚</t>
  </si>
  <si>
    <t>规划管理</t>
  </si>
  <si>
    <t>209004174252</t>
  </si>
  <si>
    <t>1651090900829</t>
  </si>
  <si>
    <t>资中县国土资源储备整治中心</t>
  </si>
  <si>
    <t>卢艺</t>
  </si>
  <si>
    <t>土地管理</t>
  </si>
  <si>
    <t>209004175253</t>
  </si>
  <si>
    <t>1651090200723</t>
  </si>
  <si>
    <t>资中县不动产登记中心</t>
  </si>
  <si>
    <t>李洪亮</t>
  </si>
  <si>
    <t>网络安全</t>
  </si>
  <si>
    <t>209004176254</t>
  </si>
  <si>
    <t>1651090303821</t>
  </si>
  <si>
    <t>资中县林业产业发展中心</t>
  </si>
  <si>
    <t>彭薪睿</t>
  </si>
  <si>
    <t>财务管理</t>
  </si>
  <si>
    <t>209004177255</t>
  </si>
  <si>
    <t>1651090405809</t>
  </si>
  <si>
    <t>资中县森林病虫防治检疫中心</t>
  </si>
  <si>
    <t>周肆岚</t>
  </si>
  <si>
    <t>森林保护</t>
  </si>
  <si>
    <t>209004178256</t>
  </si>
  <si>
    <t>1651090104822</t>
  </si>
  <si>
    <t>内江市资中县住房和城乡建设局</t>
  </si>
  <si>
    <t>资中县住房保障和房地产服务中心</t>
  </si>
  <si>
    <t>罗艳</t>
  </si>
  <si>
    <t>法律工作人员</t>
  </si>
  <si>
    <t>209004179257</t>
  </si>
  <si>
    <t>1651090506108</t>
  </si>
  <si>
    <t>王晶晶</t>
  </si>
  <si>
    <t>办公室文员</t>
  </si>
  <si>
    <t>209004179258</t>
  </si>
  <si>
    <t>1651090106120</t>
  </si>
  <si>
    <t>吴玉</t>
  </si>
  <si>
    <t>1651090803916</t>
  </si>
  <si>
    <t>卢思源</t>
  </si>
  <si>
    <t>工程人员</t>
  </si>
  <si>
    <t>209004179259</t>
  </si>
  <si>
    <t>1651090703930</t>
  </si>
  <si>
    <t>内江市资中县发展和改革局</t>
  </si>
  <si>
    <t>资中县大数据中心</t>
  </si>
  <si>
    <t>刘朝霞</t>
  </si>
  <si>
    <t>信息技术、数字经济员</t>
  </si>
  <si>
    <t>209004180260</t>
  </si>
  <si>
    <t>1651090400822</t>
  </si>
  <si>
    <t>资中县粮油检测服务站</t>
  </si>
  <si>
    <t>蔡璋雨</t>
  </si>
  <si>
    <t>粮油检测人员</t>
  </si>
  <si>
    <t>209004181261</t>
  </si>
  <si>
    <t>1651090701616</t>
  </si>
  <si>
    <t>内江市资中县农业农村局</t>
  </si>
  <si>
    <t>资中县畜牧兽医服务中心</t>
  </si>
  <si>
    <t>周晓恒</t>
  </si>
  <si>
    <t>动物检疫</t>
  </si>
  <si>
    <t>209004182262</t>
  </si>
  <si>
    <t>1651090302913</t>
  </si>
  <si>
    <t>陈柏朋</t>
  </si>
  <si>
    <t>畜牧技术指导</t>
  </si>
  <si>
    <t>209004182263</t>
  </si>
  <si>
    <t>1651090502602</t>
  </si>
  <si>
    <t>段东</t>
  </si>
  <si>
    <t>1651090602116</t>
  </si>
  <si>
    <t>资中县农业技术服务中心</t>
  </si>
  <si>
    <t>曾攀枝</t>
  </si>
  <si>
    <t>农作物技术指导与推广</t>
  </si>
  <si>
    <t>209004183264</t>
  </si>
  <si>
    <t>1651090203404</t>
  </si>
  <si>
    <t>刘鸿宇</t>
  </si>
  <si>
    <t>1651090104817</t>
  </si>
  <si>
    <t>资中县渔业发展中心</t>
  </si>
  <si>
    <t>郑军斌</t>
  </si>
  <si>
    <t>综合事务管理</t>
  </si>
  <si>
    <t>209004184265</t>
  </si>
  <si>
    <t>1651090500511</t>
  </si>
  <si>
    <t>资中县植保植检站</t>
  </si>
  <si>
    <t>余思檬</t>
  </si>
  <si>
    <t>植物保护</t>
  </si>
  <si>
    <t>209004185266</t>
  </si>
  <si>
    <t>1651090900328</t>
  </si>
  <si>
    <t>资中县土肥站</t>
  </si>
  <si>
    <t>黎慧</t>
  </si>
  <si>
    <t>土壤分析与改良</t>
  </si>
  <si>
    <t>209004186267</t>
  </si>
  <si>
    <t>1651090605030</t>
  </si>
  <si>
    <t>资中县动物疫病预防控制中心</t>
  </si>
  <si>
    <t>刘永庆</t>
  </si>
  <si>
    <t>动物疫病防控</t>
  </si>
  <si>
    <t>209004187268</t>
  </si>
  <si>
    <t>1651090902207</t>
  </si>
  <si>
    <t>内江市资中县财政局</t>
  </si>
  <si>
    <t>资中县财政投资评审中心</t>
  </si>
  <si>
    <t>胡筱培</t>
  </si>
  <si>
    <t>工程评审员</t>
  </si>
  <si>
    <t>209004188269</t>
  </si>
  <si>
    <t>1651090301630</t>
  </si>
  <si>
    <t>内江市资中县文化广播电视和旅游局</t>
  </si>
  <si>
    <t>资中县文化馆</t>
  </si>
  <si>
    <t>朱婧文</t>
  </si>
  <si>
    <t>财务会计</t>
  </si>
  <si>
    <t>209004189270</t>
  </si>
  <si>
    <t>1651090801302</t>
  </si>
  <si>
    <t>内江市资中县市场监督管理局</t>
  </si>
  <si>
    <t>资中县食品药品检验所</t>
  </si>
  <si>
    <t>蹇紫霖</t>
  </si>
  <si>
    <t>209004190271</t>
  </si>
  <si>
    <t>1651090103220</t>
  </si>
  <si>
    <t>赵乃祥</t>
  </si>
  <si>
    <t>1651090901511</t>
  </si>
  <si>
    <t>蔡缱墨</t>
  </si>
  <si>
    <t>食品药品检验</t>
  </si>
  <si>
    <t>209004190272</t>
  </si>
  <si>
    <t>1651090200417</t>
  </si>
  <si>
    <t>内江市资中县水利局</t>
  </si>
  <si>
    <t>资中县水利水电工程移民服务中心</t>
  </si>
  <si>
    <t>康洋</t>
  </si>
  <si>
    <t>水土保持治理</t>
  </si>
  <si>
    <t>209004191273</t>
  </si>
  <si>
    <t>1651090501901</t>
  </si>
  <si>
    <t>资中县水利工程建设管护中心</t>
  </si>
  <si>
    <t>熊阿珍</t>
  </si>
  <si>
    <t>法律法规宣传</t>
  </si>
  <si>
    <t>209004192274</t>
  </si>
  <si>
    <t>1651090400404</t>
  </si>
  <si>
    <t>李浩</t>
  </si>
  <si>
    <t>工程建设管护</t>
  </si>
  <si>
    <t>209004192275</t>
  </si>
  <si>
    <t>1651090201611</t>
  </si>
  <si>
    <t>资中县两河口水库运行调度中心</t>
  </si>
  <si>
    <t>唐俊佳</t>
  </si>
  <si>
    <t>209004194277</t>
  </si>
  <si>
    <t>1651090701108</t>
  </si>
  <si>
    <t>资中县龙江水库运行调度中心</t>
  </si>
  <si>
    <t>钟梅</t>
  </si>
  <si>
    <t>209004195278</t>
  </si>
  <si>
    <t>1651090500130</t>
  </si>
  <si>
    <t>朱智友</t>
  </si>
  <si>
    <t>209004195279</t>
  </si>
  <si>
    <t>1651090101604</t>
  </si>
  <si>
    <t>内江市资中县交通运输局</t>
  </si>
  <si>
    <t>资中县交通运输服务中心</t>
  </si>
  <si>
    <t>谢佳茹</t>
  </si>
  <si>
    <t>工程建设监管</t>
  </si>
  <si>
    <t>209004196280</t>
  </si>
  <si>
    <t>1651090902208</t>
  </si>
  <si>
    <t>刘欢</t>
  </si>
  <si>
    <t>1651090402112</t>
  </si>
  <si>
    <t>龙涛</t>
  </si>
  <si>
    <t>交通运输监管</t>
  </si>
  <si>
    <t>209004196281</t>
  </si>
  <si>
    <t>1651090900608</t>
  </si>
  <si>
    <t>张榛</t>
  </si>
  <si>
    <t>209004196282</t>
  </si>
  <si>
    <t>1651090300608</t>
  </si>
  <si>
    <t>资中县公路养护段</t>
  </si>
  <si>
    <t>周瑶慧</t>
  </si>
  <si>
    <t>209004197283</t>
  </si>
  <si>
    <t>1651090104917</t>
  </si>
  <si>
    <t>骆源琼</t>
  </si>
  <si>
    <t>1651090302403</t>
  </si>
  <si>
    <t>蒋坤佑</t>
  </si>
  <si>
    <t>工程技术</t>
  </si>
  <si>
    <t>209004197284</t>
  </si>
  <si>
    <t>1651090303206</t>
  </si>
  <si>
    <t>林云龙</t>
  </si>
  <si>
    <t>1651090301709</t>
  </si>
  <si>
    <t>资中县邮政业服务中心</t>
  </si>
  <si>
    <t>徐凌飞</t>
  </si>
  <si>
    <t>209004198285</t>
  </si>
  <si>
    <t>1651090501212</t>
  </si>
  <si>
    <t>内江市资中县重龙镇人民政府</t>
  </si>
  <si>
    <t>资中县重龙镇便民服务中心</t>
  </si>
  <si>
    <t>王有明</t>
  </si>
  <si>
    <t>209004199286</t>
  </si>
  <si>
    <t>1651090202108</t>
  </si>
  <si>
    <t>资中县重龙镇村建环卫综合服务中心</t>
  </si>
  <si>
    <t>宋明月</t>
  </si>
  <si>
    <t>209004200287</t>
  </si>
  <si>
    <t>1651090203316</t>
  </si>
  <si>
    <t>黄礼焕</t>
  </si>
  <si>
    <t>1651090701203</t>
  </si>
  <si>
    <t>内江市资中县银山镇人民政府</t>
  </si>
  <si>
    <t>资中县银山镇村建环卫综合服务中心</t>
  </si>
  <si>
    <t>徐楷特</t>
  </si>
  <si>
    <t>村建综合</t>
  </si>
  <si>
    <t>209004201288</t>
  </si>
  <si>
    <t>1651090203822</t>
  </si>
  <si>
    <t>资中县银山镇文化综合服务中心</t>
  </si>
  <si>
    <t>曾麟稀</t>
  </si>
  <si>
    <t>文化综合</t>
  </si>
  <si>
    <t>209004202289</t>
  </si>
  <si>
    <t>1651090301012</t>
  </si>
  <si>
    <t>内江市资中县公民镇人民政府</t>
  </si>
  <si>
    <t>资中县公民镇农业综合服务中心</t>
  </si>
  <si>
    <t>钟方颀</t>
  </si>
  <si>
    <t>农业财务会计</t>
  </si>
  <si>
    <t>209004203290</t>
  </si>
  <si>
    <t>1651090602629</t>
  </si>
  <si>
    <t>资中县公民镇便民服务中心</t>
  </si>
  <si>
    <t>邓琬麒</t>
  </si>
  <si>
    <t>209004204291</t>
  </si>
  <si>
    <t>1651090101513</t>
  </si>
  <si>
    <t>内江市资中县陈家镇人民政府</t>
  </si>
  <si>
    <t>资中县陈家镇农业综合服务中心</t>
  </si>
  <si>
    <t>龚敏</t>
  </si>
  <si>
    <t>农业综合</t>
  </si>
  <si>
    <t>209004205292</t>
  </si>
  <si>
    <t>1651090702328</t>
  </si>
  <si>
    <t>资中县陈家镇村建环卫综合服务中心</t>
  </si>
  <si>
    <t>舒嘉平</t>
  </si>
  <si>
    <t>209004206293</t>
  </si>
  <si>
    <t>1651090101215</t>
  </si>
  <si>
    <t>内江市资中县双河镇人民政府</t>
  </si>
  <si>
    <t>资中县双河镇农业综合服务中心</t>
  </si>
  <si>
    <t>周艺</t>
  </si>
  <si>
    <t>209004207294</t>
  </si>
  <si>
    <t>1651090302119</t>
  </si>
  <si>
    <t>资中县双河镇文化综合服务中心</t>
  </si>
  <si>
    <t>鲁小凤</t>
  </si>
  <si>
    <t>文艺工作人员</t>
  </si>
  <si>
    <t>209004208295</t>
  </si>
  <si>
    <t>1651090106225</t>
  </si>
  <si>
    <t>内江市资中县鱼溪镇人民政府</t>
  </si>
  <si>
    <t>资中县鱼溪镇农业综合服务中心</t>
  </si>
  <si>
    <t>邱彪</t>
  </si>
  <si>
    <t>209004209296</t>
  </si>
  <si>
    <t>1651090801416</t>
  </si>
  <si>
    <t>宋维明</t>
  </si>
  <si>
    <t>1651090904401</t>
  </si>
  <si>
    <t>向元</t>
  </si>
  <si>
    <t>209004209297</t>
  </si>
  <si>
    <t>1651090500624</t>
  </si>
  <si>
    <t>刘子瑜</t>
  </si>
  <si>
    <t>1651090303327</t>
  </si>
  <si>
    <t>内江市资中县新桥镇人民政府</t>
  </si>
  <si>
    <t>资中县新桥镇农业综合服务中心</t>
  </si>
  <si>
    <t>邓玉强</t>
  </si>
  <si>
    <t>209004210298</t>
  </si>
  <si>
    <t>1651090702517</t>
  </si>
  <si>
    <t>杨舒婷</t>
  </si>
  <si>
    <t>1651090904122</t>
  </si>
  <si>
    <t>张海静</t>
  </si>
  <si>
    <t>1651090100803</t>
  </si>
  <si>
    <t>资中县新桥镇便民服务中心</t>
  </si>
  <si>
    <t>张凤丽</t>
  </si>
  <si>
    <t>209004211299</t>
  </si>
  <si>
    <t>1651090903004</t>
  </si>
  <si>
    <t>内江市资中县铁佛镇人民政府</t>
  </si>
  <si>
    <t>资中县铁佛镇农业综合服务中心</t>
  </si>
  <si>
    <t>白永莲</t>
  </si>
  <si>
    <t>209004212301</t>
  </si>
  <si>
    <t>1651090202107</t>
  </si>
  <si>
    <t>内江市资中县高楼镇人民政府</t>
  </si>
  <si>
    <t>资中县高楼镇文化综合服务中心</t>
  </si>
  <si>
    <t>熊华庆</t>
  </si>
  <si>
    <t>209004213302</t>
  </si>
  <si>
    <t>1651090501102</t>
  </si>
  <si>
    <t>内江市资中县归德镇人民政府</t>
  </si>
  <si>
    <t>资中县归德镇农业综合服务中心</t>
  </si>
  <si>
    <t>郑莹玲</t>
  </si>
  <si>
    <t>209004214303</t>
  </si>
  <si>
    <t>1651090700730</t>
  </si>
  <si>
    <t>邵本清</t>
  </si>
  <si>
    <t>1651090602903</t>
  </si>
  <si>
    <t>资中县归德镇便民服务中心</t>
  </si>
  <si>
    <t>彭孟怡</t>
  </si>
  <si>
    <t>209004215304</t>
  </si>
  <si>
    <t>1651090506317</t>
  </si>
  <si>
    <t>资中县归德镇村建环卫综合服务中心</t>
  </si>
  <si>
    <t>陈鑫月</t>
  </si>
  <si>
    <t>209004216305</t>
  </si>
  <si>
    <t>1651090803012</t>
  </si>
  <si>
    <t>内江市资中县球溪镇人民政府</t>
  </si>
  <si>
    <t>资中县球溪镇农业综合服务中心</t>
  </si>
  <si>
    <t>胡建</t>
  </si>
  <si>
    <t>209004217306</t>
  </si>
  <si>
    <t>1651090501114</t>
  </si>
  <si>
    <t>宋曦</t>
  </si>
  <si>
    <t>1651090604208</t>
  </si>
  <si>
    <t>资中县球溪镇便民服务中心</t>
  </si>
  <si>
    <t>李蕾</t>
  </si>
  <si>
    <t>209004218307</t>
  </si>
  <si>
    <t>1651090302110</t>
  </si>
  <si>
    <t>资中县球溪镇村建环卫综合服务中心</t>
  </si>
  <si>
    <t>苏杭</t>
  </si>
  <si>
    <t>209004219308</t>
  </si>
  <si>
    <t>1651090302629</t>
  </si>
  <si>
    <t>内江市资中县罗泉镇人民政府</t>
  </si>
  <si>
    <t>资中县罗泉镇农业综合服务中心</t>
  </si>
  <si>
    <t>209004220309</t>
  </si>
  <si>
    <t>1651090405206</t>
  </si>
  <si>
    <t>资中县罗泉镇村建环卫综合服务中心</t>
  </si>
  <si>
    <t>廖薪屹</t>
  </si>
  <si>
    <t>209004221310</t>
  </si>
  <si>
    <t>1651090401711</t>
  </si>
  <si>
    <t>缪德鹏</t>
  </si>
  <si>
    <t>1651090700707</t>
  </si>
  <si>
    <t>资中县罗泉镇文化综合和古镇景区服务中心</t>
  </si>
  <si>
    <t>蔡汶苓</t>
  </si>
  <si>
    <t>209004222311</t>
  </si>
  <si>
    <t>1651090101806</t>
  </si>
  <si>
    <t>内江市资中县龙结镇人民政府</t>
  </si>
  <si>
    <t>资中县龙结镇农业综合服务中心</t>
  </si>
  <si>
    <t>李琴</t>
  </si>
  <si>
    <t>209004223312</t>
  </si>
  <si>
    <t>1651090604202</t>
  </si>
  <si>
    <t>林小纹</t>
  </si>
  <si>
    <t>1651090601628</t>
  </si>
  <si>
    <t>资中县龙结镇便民服务中心</t>
  </si>
  <si>
    <t>谢斯涵</t>
  </si>
  <si>
    <t>209004224313</t>
  </si>
  <si>
    <t>1651090405309</t>
  </si>
  <si>
    <t>邓洁</t>
  </si>
  <si>
    <t>1651090404711</t>
  </si>
  <si>
    <t>资中县龙结镇村建环卫综合服务中心</t>
  </si>
  <si>
    <t>田林</t>
  </si>
  <si>
    <t>209004225314</t>
  </si>
  <si>
    <t>1651090101218</t>
  </si>
  <si>
    <t>内江市资中县龙江镇人民政府</t>
  </si>
  <si>
    <t>资中县龙江镇农业综合服务中心</t>
  </si>
  <si>
    <t>陈玉岑</t>
  </si>
  <si>
    <t>209004226315</t>
  </si>
  <si>
    <t>1651090102518</t>
  </si>
  <si>
    <t>刘小央</t>
  </si>
  <si>
    <t>1651090700917</t>
  </si>
  <si>
    <t>陈兴美</t>
  </si>
  <si>
    <t>1651090702311</t>
  </si>
  <si>
    <t>资中县龙江镇便民服务中心</t>
  </si>
  <si>
    <t>唐凤</t>
  </si>
  <si>
    <t>209004227316</t>
  </si>
  <si>
    <t>1651090301312</t>
  </si>
  <si>
    <t>资中县龙江镇村建环卫综合服务中心</t>
  </si>
  <si>
    <t>李凌峰</t>
  </si>
  <si>
    <t>209004228317</t>
  </si>
  <si>
    <t>1651090603128</t>
  </si>
  <si>
    <t>陈星宇</t>
  </si>
  <si>
    <t>1651090101823</t>
  </si>
  <si>
    <t>内江市资中县马鞍镇人民政府</t>
  </si>
  <si>
    <t>资中县马鞍镇农业综合服务中心</t>
  </si>
  <si>
    <t>陶俊丽</t>
  </si>
  <si>
    <t>209004229318</t>
  </si>
  <si>
    <t>1651090504112</t>
  </si>
  <si>
    <t>资中县马鞍镇便民服务中心</t>
  </si>
  <si>
    <t>钟天航</t>
  </si>
  <si>
    <t>209004230319</t>
  </si>
  <si>
    <t>1651090600826</t>
  </si>
  <si>
    <t>内江市资中县狮子镇人民政府</t>
  </si>
  <si>
    <t>资中县狮子镇便民服务中心</t>
  </si>
  <si>
    <t>张春雨</t>
  </si>
  <si>
    <t>209004231320</t>
  </si>
  <si>
    <t>1651090100916</t>
  </si>
  <si>
    <t>孟雷</t>
  </si>
  <si>
    <t>1651090200722</t>
  </si>
  <si>
    <t>内江市资中县水南镇人民政府</t>
  </si>
  <si>
    <t>资中县水南镇农业综合服务中心</t>
  </si>
  <si>
    <t>汪琼</t>
  </si>
  <si>
    <t>209004232321</t>
  </si>
  <si>
    <t>1651090904009</t>
  </si>
  <si>
    <t>张燕</t>
  </si>
  <si>
    <t>209004232322</t>
  </si>
  <si>
    <t>1651090604016</t>
  </si>
  <si>
    <t>袁朝燕</t>
  </si>
  <si>
    <t>1651090103102</t>
  </si>
  <si>
    <t>李刘艳</t>
  </si>
  <si>
    <t>209004232323</t>
  </si>
  <si>
    <t>1651090501714</t>
  </si>
  <si>
    <t>内江市资中县双龙镇人民政府</t>
  </si>
  <si>
    <t>资中县双龙镇便民服务中心</t>
  </si>
  <si>
    <t>刘欣逸</t>
  </si>
  <si>
    <t>209004235326</t>
  </si>
  <si>
    <t>1651090406017</t>
  </si>
  <si>
    <t>资中县双龙镇村建环卫综合服务中心</t>
  </si>
  <si>
    <t>周建宏</t>
  </si>
  <si>
    <t>209004236327</t>
  </si>
  <si>
    <t>1651090302730</t>
  </si>
  <si>
    <t>资中县双龙镇文化综合服务中心</t>
  </si>
  <si>
    <t>林文亭</t>
  </si>
  <si>
    <t>209004237328</t>
  </si>
  <si>
    <t>1651090602808</t>
  </si>
  <si>
    <t>内江市资中县发轮镇人民政府</t>
  </si>
  <si>
    <t>资中县发轮镇农业综合服务中心</t>
  </si>
  <si>
    <t>陈雨</t>
  </si>
  <si>
    <t>209004238329</t>
  </si>
  <si>
    <t>1651090303010</t>
  </si>
  <si>
    <t>黄燕</t>
  </si>
  <si>
    <t>209004238330</t>
  </si>
  <si>
    <t>1651090700508</t>
  </si>
  <si>
    <t>资中县发轮镇便民服务中心</t>
  </si>
  <si>
    <t>张虎</t>
  </si>
  <si>
    <t>社会服务</t>
  </si>
  <si>
    <t>209004239331</t>
  </si>
  <si>
    <t>1651090400418</t>
  </si>
  <si>
    <t>资中县发轮镇村建环卫综合服务中心</t>
  </si>
  <si>
    <t>李骁</t>
  </si>
  <si>
    <t>209004240332</t>
  </si>
  <si>
    <t>1651090504724</t>
  </si>
  <si>
    <t>内江市资中县孟塘镇人民政府</t>
  </si>
  <si>
    <t>资中县孟塘镇农业综合服务中心</t>
  </si>
  <si>
    <t>黄慧玲</t>
  </si>
  <si>
    <t>畜牧兽医</t>
  </si>
  <si>
    <t>209004241333</t>
  </si>
  <si>
    <t>1651090505810</t>
  </si>
  <si>
    <t>资中县孟塘镇便民服务中心</t>
  </si>
  <si>
    <t>张琼</t>
  </si>
  <si>
    <t>209004242334</t>
  </si>
  <si>
    <t>1651090103012</t>
  </si>
  <si>
    <t>甘斯瑜</t>
  </si>
  <si>
    <t>1651090104308</t>
  </si>
  <si>
    <t>何佳</t>
  </si>
  <si>
    <t>1651090802217</t>
  </si>
  <si>
    <t>考试总成绩相同，学历层次相同，按面试成绩高者确定。</t>
  </si>
  <si>
    <t>资中县孟塘镇村建环卫综合服务中心</t>
  </si>
  <si>
    <t>李康华</t>
  </si>
  <si>
    <t>村镇建设</t>
  </si>
  <si>
    <t>209004243335</t>
  </si>
  <si>
    <t>1651090403109</t>
  </si>
  <si>
    <t>余佩峰</t>
  </si>
  <si>
    <t>1651090106003</t>
  </si>
  <si>
    <t>内江市资中县太平镇人民政府</t>
  </si>
  <si>
    <t>资中县太平镇农业综合服务中心</t>
  </si>
  <si>
    <t>胡文艺</t>
  </si>
  <si>
    <t>209004244336</t>
  </si>
  <si>
    <t>1651090100320</t>
  </si>
  <si>
    <t>陈娇</t>
  </si>
  <si>
    <t>209004244337</t>
  </si>
  <si>
    <t>1651090300230</t>
  </si>
  <si>
    <t>周航</t>
  </si>
  <si>
    <t>209004244338</t>
  </si>
  <si>
    <t>1651090701012</t>
  </si>
  <si>
    <t>资中县太平镇便民服务中心</t>
  </si>
  <si>
    <t>杨飞凤</t>
  </si>
  <si>
    <t>209004245339</t>
  </si>
  <si>
    <t>1651090103628</t>
  </si>
  <si>
    <t>资中县太平镇村建环卫综合服务中心</t>
  </si>
  <si>
    <t>俸鑫</t>
  </si>
  <si>
    <t>209004246340</t>
  </si>
  <si>
    <t>1651090700225</t>
  </si>
  <si>
    <t>内江市资中县卫生健康局</t>
  </si>
  <si>
    <t>资中县中医医院</t>
  </si>
  <si>
    <t>谭雅先</t>
  </si>
  <si>
    <t>209004247341</t>
  </si>
  <si>
    <t>1651091100827</t>
  </si>
  <si>
    <t>杨毅</t>
  </si>
  <si>
    <t>1651091002520</t>
  </si>
  <si>
    <t>邹平</t>
  </si>
  <si>
    <t>康复医学科医生</t>
  </si>
  <si>
    <t>209004247343</t>
  </si>
  <si>
    <t>1651091104518</t>
  </si>
  <si>
    <t>陈俊宇</t>
  </si>
  <si>
    <t>1651091103313</t>
  </si>
  <si>
    <t>陈强</t>
  </si>
  <si>
    <t>骨科医生</t>
  </si>
  <si>
    <t>209004247344</t>
  </si>
  <si>
    <t>1651091001107</t>
  </si>
  <si>
    <t>王童</t>
  </si>
  <si>
    <t>1651091001603</t>
  </si>
  <si>
    <t>资中县疾病预防控制中心</t>
  </si>
  <si>
    <t>何平</t>
  </si>
  <si>
    <t>艾防股、传防股、免规股</t>
  </si>
  <si>
    <t>209004248345</t>
  </si>
  <si>
    <t>1651091103030</t>
  </si>
  <si>
    <t>蒲松</t>
  </si>
  <si>
    <t>1651091003030</t>
  </si>
  <si>
    <t>王于梅</t>
  </si>
  <si>
    <t>1651091101828</t>
  </si>
  <si>
    <t>邓慧</t>
  </si>
  <si>
    <t>结防股</t>
  </si>
  <si>
    <t>209004248346</t>
  </si>
  <si>
    <t>1651091100224</t>
  </si>
  <si>
    <t>李秋</t>
  </si>
  <si>
    <t>职卫股</t>
  </si>
  <si>
    <t>209004248347</t>
  </si>
  <si>
    <t>1651091000415</t>
  </si>
  <si>
    <t>曾湘</t>
  </si>
  <si>
    <t>检验股</t>
  </si>
  <si>
    <t>209004248348</t>
  </si>
  <si>
    <t>1651091000515</t>
  </si>
  <si>
    <t>邱才</t>
  </si>
  <si>
    <t>1651091103521</t>
  </si>
  <si>
    <t>资中县中西医结合医院</t>
  </si>
  <si>
    <t>陈安源</t>
  </si>
  <si>
    <t>医生助理</t>
  </si>
  <si>
    <t>209004249349</t>
  </si>
  <si>
    <t>1651091101620</t>
  </si>
  <si>
    <t>杨谨韩</t>
  </si>
  <si>
    <t>康复治疗师</t>
  </si>
  <si>
    <t>209004249350</t>
  </si>
  <si>
    <t>1651091101302</t>
  </si>
  <si>
    <t>资中县孟塘镇卫生院</t>
  </si>
  <si>
    <t>代表</t>
  </si>
  <si>
    <t>医生</t>
  </si>
  <si>
    <t>209004250351</t>
  </si>
  <si>
    <t>1651091104519</t>
  </si>
  <si>
    <t>资中县高楼镇卫生院</t>
  </si>
  <si>
    <t>廖伟</t>
  </si>
  <si>
    <t>209004251352</t>
  </si>
  <si>
    <t>1651091002713</t>
  </si>
  <si>
    <t>孙雨伽</t>
  </si>
  <si>
    <t>临床医生助理</t>
  </si>
  <si>
    <t>209004251353</t>
  </si>
  <si>
    <t>1651091002303</t>
  </si>
  <si>
    <t>资中县双河镇卫生院</t>
  </si>
  <si>
    <t>朱胜华</t>
  </si>
  <si>
    <t>209004252355</t>
  </si>
  <si>
    <t>1651091100120</t>
  </si>
  <si>
    <t>资中县新桥镇卫生院</t>
  </si>
  <si>
    <t>赖双艺</t>
  </si>
  <si>
    <t>209004253357</t>
  </si>
  <si>
    <t>1651091102404</t>
  </si>
  <si>
    <t>资中县银山镇卫生院</t>
  </si>
  <si>
    <t>钟沛伶</t>
  </si>
  <si>
    <t>药房工作人员</t>
  </si>
  <si>
    <t>209004254359</t>
  </si>
  <si>
    <t>1651091002021</t>
  </si>
  <si>
    <t>资中县陈家镇卫生院</t>
  </si>
  <si>
    <t>黄旭梅</t>
  </si>
  <si>
    <t>209004255360</t>
  </si>
  <si>
    <t>1651091104313</t>
  </si>
  <si>
    <t>王宇轲</t>
  </si>
  <si>
    <t>康复科技师</t>
  </si>
  <si>
    <t>209004255361</t>
  </si>
  <si>
    <t>1651091102525</t>
  </si>
  <si>
    <t>资中县铁佛镇卫生院</t>
  </si>
  <si>
    <t>杨进毅</t>
  </si>
  <si>
    <t>内科医生助理</t>
  </si>
  <si>
    <t>209004257363</t>
  </si>
  <si>
    <t>1651091101315</t>
  </si>
  <si>
    <t>雷思程</t>
  </si>
  <si>
    <t>影像工作人员</t>
  </si>
  <si>
    <t>209004257364</t>
  </si>
  <si>
    <t>1651091000716</t>
  </si>
  <si>
    <t>谭璐</t>
  </si>
  <si>
    <t>209004257365</t>
  </si>
  <si>
    <t>1651091105801</t>
  </si>
  <si>
    <t>资中县狮子镇卫生院</t>
  </si>
  <si>
    <t>许麦琪</t>
  </si>
  <si>
    <t>临床全科医生助理</t>
  </si>
  <si>
    <t>209004258366</t>
  </si>
  <si>
    <t>1651091102321</t>
  </si>
  <si>
    <t>王琪梦娅</t>
  </si>
  <si>
    <t>1651091000425</t>
  </si>
  <si>
    <t>邓娇</t>
  </si>
  <si>
    <t>1651091104216</t>
  </si>
  <si>
    <t>资中县双龙镇卫生院</t>
  </si>
  <si>
    <t>肖采采</t>
  </si>
  <si>
    <t>放射科、彩超室工作人员</t>
  </si>
  <si>
    <t>209004259367</t>
  </si>
  <si>
    <t>1651091103527</t>
  </si>
  <si>
    <t>资中县龙江镇卫生院</t>
  </si>
  <si>
    <t>张亮</t>
  </si>
  <si>
    <t>临床外科医生助理</t>
  </si>
  <si>
    <t>209004260368</t>
  </si>
  <si>
    <t>1651091100123</t>
  </si>
  <si>
    <t>资中县2025年上半年事业单位公开考试招聘工作人员进入体检人员名单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</si>
</sst>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1"/>
      <name val="方正楷体_GBK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黑体_GBK"/>
      <charset val="134"/>
    </font>
    <font>
      <b/>
      <sz val="11"/>
      <name val="宋体"/>
      <family val="3"/>
      <charset val="134"/>
      <scheme val="minor"/>
    </font>
    <font>
      <sz val="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workbookViewId="0">
      <pane ySplit="4" topLeftCell="A5" activePane="bottomLeft" state="frozen"/>
      <selection pane="bottomLeft" activeCell="K6" sqref="K6"/>
    </sheetView>
  </sheetViews>
  <sheetFormatPr defaultColWidth="9" defaultRowHeight="13.5"/>
  <cols>
    <col min="1" max="1" width="7.5" style="6" customWidth="1"/>
    <col min="2" max="2" width="25.125" style="6" customWidth="1"/>
    <col min="3" max="3" width="20.625" style="6" customWidth="1"/>
    <col min="4" max="4" width="8.875" style="6" customWidth="1"/>
    <col min="5" max="5" width="12.375" style="6" customWidth="1"/>
    <col min="6" max="6" width="13.75" style="7" customWidth="1"/>
    <col min="7" max="7" width="14.875" style="7" customWidth="1"/>
    <col min="8" max="11" width="9" style="7" customWidth="1"/>
    <col min="12" max="12" width="11.875" style="7" customWidth="1"/>
    <col min="13" max="13" width="6.25" style="6" customWidth="1"/>
    <col min="14" max="14" width="10.25" style="6" customWidth="1"/>
    <col min="15" max="15" width="9" style="7" customWidth="1"/>
    <col min="16" max="16" width="8.875" style="6" customWidth="1"/>
    <col min="17" max="17" width="9.5" style="6" customWidth="1"/>
    <col min="18" max="18" width="9.375" style="7" customWidth="1"/>
    <col min="19" max="19" width="6.25" style="7" customWidth="1"/>
    <col min="20" max="20" width="6.25" style="6" customWidth="1"/>
    <col min="21" max="21" width="6.375" style="6" customWidth="1"/>
    <col min="22" max="16384" width="9" style="8"/>
  </cols>
  <sheetData>
    <row r="1" spans="1:21">
      <c r="A1" s="6" t="s">
        <v>0</v>
      </c>
    </row>
    <row r="2" spans="1:21" ht="24" customHeight="1">
      <c r="A2" s="9" t="s">
        <v>619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17" customFormat="1" ht="36" customHeight="1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4"/>
      <c r="J3" s="14"/>
      <c r="K3" s="14"/>
      <c r="L3" s="15"/>
      <c r="M3" s="4" t="s">
        <v>9</v>
      </c>
      <c r="N3" s="4" t="s">
        <v>10</v>
      </c>
      <c r="O3" s="11" t="s">
        <v>11</v>
      </c>
      <c r="P3" s="11" t="s">
        <v>12</v>
      </c>
      <c r="Q3" s="11"/>
      <c r="R3" s="12" t="s">
        <v>13</v>
      </c>
      <c r="S3" s="12"/>
      <c r="T3" s="16" t="s">
        <v>14</v>
      </c>
      <c r="U3" s="16" t="s">
        <v>15</v>
      </c>
    </row>
    <row r="4" spans="1:21" s="17" customFormat="1" ht="74.099999999999994" customHeight="1">
      <c r="A4" s="10"/>
      <c r="B4" s="10"/>
      <c r="C4" s="10"/>
      <c r="D4" s="11"/>
      <c r="E4" s="11"/>
      <c r="F4" s="12"/>
      <c r="G4" s="12"/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5"/>
      <c r="N4" s="5"/>
      <c r="O4" s="11"/>
      <c r="P4" s="18" t="s">
        <v>12</v>
      </c>
      <c r="Q4" s="18" t="s">
        <v>21</v>
      </c>
      <c r="R4" s="19" t="s">
        <v>22</v>
      </c>
      <c r="S4" s="19" t="s">
        <v>23</v>
      </c>
      <c r="T4" s="20"/>
      <c r="U4" s="20"/>
    </row>
    <row r="5" spans="1:21" ht="35.1" customHeight="1">
      <c r="A5" s="21">
        <v>1</v>
      </c>
      <c r="B5" s="21" t="s">
        <v>30</v>
      </c>
      <c r="C5" s="21" t="s">
        <v>30</v>
      </c>
      <c r="D5" s="21" t="s">
        <v>31</v>
      </c>
      <c r="E5" s="21" t="s">
        <v>32</v>
      </c>
      <c r="F5" s="22" t="s">
        <v>33</v>
      </c>
      <c r="G5" s="22" t="s">
        <v>34</v>
      </c>
      <c r="H5" s="22">
        <v>62</v>
      </c>
      <c r="I5" s="22">
        <v>31</v>
      </c>
      <c r="J5" s="22">
        <v>64</v>
      </c>
      <c r="K5" s="22">
        <v>32</v>
      </c>
      <c r="L5" s="22"/>
      <c r="M5" s="21"/>
      <c r="N5" s="21">
        <v>63</v>
      </c>
      <c r="O5" s="22">
        <v>37.799999999999997</v>
      </c>
      <c r="P5" s="23">
        <v>83.6</v>
      </c>
      <c r="Q5" s="21">
        <v>33.44</v>
      </c>
      <c r="R5" s="22">
        <v>71.239999999999995</v>
      </c>
      <c r="S5" s="22">
        <v>1</v>
      </c>
      <c r="T5" s="21" t="s">
        <v>24</v>
      </c>
      <c r="U5" s="24"/>
    </row>
    <row r="6" spans="1:21" ht="35.1" customHeight="1">
      <c r="A6" s="21">
        <v>2</v>
      </c>
      <c r="B6" s="21" t="s">
        <v>35</v>
      </c>
      <c r="C6" s="21" t="s">
        <v>36</v>
      </c>
      <c r="D6" s="21" t="s">
        <v>37</v>
      </c>
      <c r="E6" s="21" t="s">
        <v>38</v>
      </c>
      <c r="F6" s="22" t="s">
        <v>39</v>
      </c>
      <c r="G6" s="22" t="s">
        <v>40</v>
      </c>
      <c r="H6" s="22">
        <v>67.8</v>
      </c>
      <c r="I6" s="22">
        <v>33.9</v>
      </c>
      <c r="J6" s="22">
        <v>72.5</v>
      </c>
      <c r="K6" s="22">
        <v>36.25</v>
      </c>
      <c r="L6" s="22"/>
      <c r="M6" s="21"/>
      <c r="N6" s="21">
        <v>70.150000000000006</v>
      </c>
      <c r="O6" s="22">
        <v>42.09</v>
      </c>
      <c r="P6" s="23">
        <v>87</v>
      </c>
      <c r="Q6" s="21">
        <v>34.799999999999997</v>
      </c>
      <c r="R6" s="22">
        <v>76.89</v>
      </c>
      <c r="S6" s="22">
        <v>1</v>
      </c>
      <c r="T6" s="21" t="s">
        <v>24</v>
      </c>
      <c r="U6" s="24"/>
    </row>
    <row r="7" spans="1:21" ht="35.1" customHeight="1">
      <c r="A7" s="21">
        <v>3</v>
      </c>
      <c r="B7" s="21" t="s">
        <v>35</v>
      </c>
      <c r="C7" s="21" t="s">
        <v>41</v>
      </c>
      <c r="D7" s="21" t="s">
        <v>42</v>
      </c>
      <c r="E7" s="21" t="s">
        <v>43</v>
      </c>
      <c r="F7" s="22" t="s">
        <v>44</v>
      </c>
      <c r="G7" s="22" t="s">
        <v>45</v>
      </c>
      <c r="H7" s="22">
        <v>68.8</v>
      </c>
      <c r="I7" s="22">
        <v>34.4</v>
      </c>
      <c r="J7" s="22">
        <v>63</v>
      </c>
      <c r="K7" s="22">
        <v>31.5</v>
      </c>
      <c r="L7" s="22"/>
      <c r="M7" s="21"/>
      <c r="N7" s="21">
        <v>65.900000000000006</v>
      </c>
      <c r="O7" s="22">
        <v>39.54</v>
      </c>
      <c r="P7" s="23">
        <v>86.3</v>
      </c>
      <c r="Q7" s="21">
        <v>34.520000000000003</v>
      </c>
      <c r="R7" s="22">
        <v>74.06</v>
      </c>
      <c r="S7" s="22">
        <v>1</v>
      </c>
      <c r="T7" s="21" t="s">
        <v>24</v>
      </c>
      <c r="U7" s="24"/>
    </row>
    <row r="8" spans="1:21" ht="35.1" customHeight="1">
      <c r="A8" s="21">
        <v>4</v>
      </c>
      <c r="B8" s="21" t="s">
        <v>35</v>
      </c>
      <c r="C8" s="21" t="s">
        <v>41</v>
      </c>
      <c r="D8" s="21" t="s">
        <v>46</v>
      </c>
      <c r="E8" s="21" t="s">
        <v>47</v>
      </c>
      <c r="F8" s="22" t="s">
        <v>48</v>
      </c>
      <c r="G8" s="22" t="s">
        <v>49</v>
      </c>
      <c r="H8" s="22">
        <v>68.8</v>
      </c>
      <c r="I8" s="22">
        <v>34.4</v>
      </c>
      <c r="J8" s="22">
        <v>69</v>
      </c>
      <c r="K8" s="22">
        <v>34.5</v>
      </c>
      <c r="L8" s="22"/>
      <c r="M8" s="21"/>
      <c r="N8" s="21">
        <v>68.900000000000006</v>
      </c>
      <c r="O8" s="22">
        <v>41.34</v>
      </c>
      <c r="P8" s="23">
        <v>82.4</v>
      </c>
      <c r="Q8" s="21">
        <v>32.96</v>
      </c>
      <c r="R8" s="22">
        <v>74.3</v>
      </c>
      <c r="S8" s="22">
        <v>1</v>
      </c>
      <c r="T8" s="21" t="s">
        <v>24</v>
      </c>
      <c r="U8" s="24"/>
    </row>
    <row r="9" spans="1:21" ht="35.1" customHeight="1">
      <c r="A9" s="21">
        <v>5</v>
      </c>
      <c r="B9" s="21" t="s">
        <v>50</v>
      </c>
      <c r="C9" s="21" t="s">
        <v>51</v>
      </c>
      <c r="D9" s="21" t="s">
        <v>52</v>
      </c>
      <c r="E9" s="21" t="s">
        <v>53</v>
      </c>
      <c r="F9" s="22" t="s">
        <v>54</v>
      </c>
      <c r="G9" s="22" t="s">
        <v>55</v>
      </c>
      <c r="H9" s="22">
        <v>61.6</v>
      </c>
      <c r="I9" s="22">
        <v>30.8</v>
      </c>
      <c r="J9" s="22">
        <v>69</v>
      </c>
      <c r="K9" s="22">
        <v>34.5</v>
      </c>
      <c r="L9" s="22"/>
      <c r="M9" s="21"/>
      <c r="N9" s="21">
        <v>65.3</v>
      </c>
      <c r="O9" s="22">
        <v>39.18</v>
      </c>
      <c r="P9" s="23">
        <v>82.2</v>
      </c>
      <c r="Q9" s="21">
        <v>32.880000000000003</v>
      </c>
      <c r="R9" s="22">
        <v>72.06</v>
      </c>
      <c r="S9" s="22">
        <v>1</v>
      </c>
      <c r="T9" s="21" t="s">
        <v>24</v>
      </c>
      <c r="U9" s="24"/>
    </row>
    <row r="10" spans="1:21" ht="35.1" customHeight="1">
      <c r="A10" s="21">
        <v>6</v>
      </c>
      <c r="B10" s="21" t="s">
        <v>50</v>
      </c>
      <c r="C10" s="21" t="s">
        <v>51</v>
      </c>
      <c r="D10" s="21" t="s">
        <v>56</v>
      </c>
      <c r="E10" s="21" t="s">
        <v>25</v>
      </c>
      <c r="F10" s="22" t="s">
        <v>57</v>
      </c>
      <c r="G10" s="22" t="s">
        <v>58</v>
      </c>
      <c r="H10" s="22">
        <v>68.599999999999994</v>
      </c>
      <c r="I10" s="22">
        <v>34.299999999999997</v>
      </c>
      <c r="J10" s="22">
        <v>69.5</v>
      </c>
      <c r="K10" s="22">
        <v>34.75</v>
      </c>
      <c r="L10" s="22"/>
      <c r="M10" s="21"/>
      <c r="N10" s="21">
        <v>69.05</v>
      </c>
      <c r="O10" s="22">
        <v>41.43</v>
      </c>
      <c r="P10" s="23">
        <v>80.900000000000006</v>
      </c>
      <c r="Q10" s="21">
        <v>32.36</v>
      </c>
      <c r="R10" s="22">
        <v>73.790000000000006</v>
      </c>
      <c r="S10" s="22">
        <v>1</v>
      </c>
      <c r="T10" s="21" t="s">
        <v>24</v>
      </c>
      <c r="U10" s="24"/>
    </row>
    <row r="11" spans="1:21" ht="35.1" customHeight="1">
      <c r="A11" s="21">
        <v>7</v>
      </c>
      <c r="B11" s="21" t="s">
        <v>59</v>
      </c>
      <c r="C11" s="21" t="s">
        <v>60</v>
      </c>
      <c r="D11" s="21" t="s">
        <v>61</v>
      </c>
      <c r="E11" s="21" t="s">
        <v>25</v>
      </c>
      <c r="F11" s="22" t="s">
        <v>62</v>
      </c>
      <c r="G11" s="22" t="s">
        <v>63</v>
      </c>
      <c r="H11" s="22">
        <v>62.2</v>
      </c>
      <c r="I11" s="22">
        <v>31.1</v>
      </c>
      <c r="J11" s="22">
        <v>78</v>
      </c>
      <c r="K11" s="22">
        <v>39</v>
      </c>
      <c r="L11" s="22"/>
      <c r="M11" s="21"/>
      <c r="N11" s="21">
        <v>70.099999999999994</v>
      </c>
      <c r="O11" s="22">
        <v>42.06</v>
      </c>
      <c r="P11" s="23">
        <v>85.8</v>
      </c>
      <c r="Q11" s="21">
        <v>34.32</v>
      </c>
      <c r="R11" s="22">
        <v>76.38</v>
      </c>
      <c r="S11" s="22">
        <v>1</v>
      </c>
      <c r="T11" s="21" t="s">
        <v>24</v>
      </c>
      <c r="U11" s="24"/>
    </row>
    <row r="12" spans="1:21" ht="35.1" customHeight="1">
      <c r="A12" s="21">
        <v>8</v>
      </c>
      <c r="B12" s="21" t="s">
        <v>64</v>
      </c>
      <c r="C12" s="21" t="s">
        <v>65</v>
      </c>
      <c r="D12" s="21" t="s">
        <v>66</v>
      </c>
      <c r="E12" s="21" t="s">
        <v>67</v>
      </c>
      <c r="F12" s="22" t="s">
        <v>68</v>
      </c>
      <c r="G12" s="22" t="s">
        <v>69</v>
      </c>
      <c r="H12" s="22">
        <v>66</v>
      </c>
      <c r="I12" s="22">
        <v>33</v>
      </c>
      <c r="J12" s="22">
        <v>71.5</v>
      </c>
      <c r="K12" s="22">
        <v>35.75</v>
      </c>
      <c r="L12" s="22"/>
      <c r="M12" s="21"/>
      <c r="N12" s="21">
        <v>68.75</v>
      </c>
      <c r="O12" s="22">
        <v>41.25</v>
      </c>
      <c r="P12" s="23">
        <v>84.1</v>
      </c>
      <c r="Q12" s="21">
        <v>33.64</v>
      </c>
      <c r="R12" s="22">
        <v>74.89</v>
      </c>
      <c r="S12" s="22">
        <v>1</v>
      </c>
      <c r="T12" s="21" t="s">
        <v>24</v>
      </c>
      <c r="U12" s="24"/>
    </row>
    <row r="13" spans="1:21" ht="35.1" customHeight="1">
      <c r="A13" s="21">
        <v>9</v>
      </c>
      <c r="B13" s="21" t="s">
        <v>64</v>
      </c>
      <c r="C13" s="21" t="s">
        <v>70</v>
      </c>
      <c r="D13" s="21" t="s">
        <v>71</v>
      </c>
      <c r="E13" s="21" t="s">
        <v>72</v>
      </c>
      <c r="F13" s="22" t="s">
        <v>73</v>
      </c>
      <c r="G13" s="22" t="s">
        <v>74</v>
      </c>
      <c r="H13" s="22">
        <v>62</v>
      </c>
      <c r="I13" s="22">
        <v>31</v>
      </c>
      <c r="J13" s="22">
        <v>68</v>
      </c>
      <c r="K13" s="22">
        <v>34</v>
      </c>
      <c r="L13" s="22"/>
      <c r="M13" s="21"/>
      <c r="N13" s="21">
        <v>65</v>
      </c>
      <c r="O13" s="22">
        <v>39</v>
      </c>
      <c r="P13" s="23">
        <v>87.68</v>
      </c>
      <c r="Q13" s="21">
        <v>35.072000000000003</v>
      </c>
      <c r="R13" s="22">
        <v>74.072000000000003</v>
      </c>
      <c r="S13" s="22">
        <v>1</v>
      </c>
      <c r="T13" s="21" t="s">
        <v>24</v>
      </c>
      <c r="U13" s="24"/>
    </row>
    <row r="14" spans="1:21" ht="35.1" customHeight="1">
      <c r="A14" s="21">
        <v>10</v>
      </c>
      <c r="B14" s="21" t="s">
        <v>64</v>
      </c>
      <c r="C14" s="21" t="s">
        <v>75</v>
      </c>
      <c r="D14" s="21" t="s">
        <v>76</v>
      </c>
      <c r="E14" s="21" t="s">
        <v>77</v>
      </c>
      <c r="F14" s="22" t="s">
        <v>78</v>
      </c>
      <c r="G14" s="22" t="s">
        <v>79</v>
      </c>
      <c r="H14" s="22">
        <v>70.2</v>
      </c>
      <c r="I14" s="22">
        <v>35.1</v>
      </c>
      <c r="J14" s="22">
        <v>70.5</v>
      </c>
      <c r="K14" s="22">
        <v>35.25</v>
      </c>
      <c r="L14" s="22"/>
      <c r="M14" s="21"/>
      <c r="N14" s="21">
        <v>70.349999999999994</v>
      </c>
      <c r="O14" s="22">
        <v>42.21</v>
      </c>
      <c r="P14" s="23">
        <v>82.08</v>
      </c>
      <c r="Q14" s="21">
        <v>32.832000000000001</v>
      </c>
      <c r="R14" s="22">
        <v>75.042000000000002</v>
      </c>
      <c r="S14" s="22">
        <v>1</v>
      </c>
      <c r="T14" s="21" t="s">
        <v>24</v>
      </c>
      <c r="U14" s="24"/>
    </row>
    <row r="15" spans="1:21" ht="35.1" customHeight="1">
      <c r="A15" s="21">
        <v>11</v>
      </c>
      <c r="B15" s="21" t="s">
        <v>64</v>
      </c>
      <c r="C15" s="21" t="s">
        <v>80</v>
      </c>
      <c r="D15" s="21" t="s">
        <v>81</v>
      </c>
      <c r="E15" s="21" t="s">
        <v>82</v>
      </c>
      <c r="F15" s="22" t="s">
        <v>83</v>
      </c>
      <c r="G15" s="22" t="s">
        <v>84</v>
      </c>
      <c r="H15" s="22">
        <v>63.2</v>
      </c>
      <c r="I15" s="22">
        <v>31.6</v>
      </c>
      <c r="J15" s="22">
        <v>70.5</v>
      </c>
      <c r="K15" s="22">
        <v>35.25</v>
      </c>
      <c r="L15" s="22"/>
      <c r="M15" s="21"/>
      <c r="N15" s="21">
        <v>66.849999999999994</v>
      </c>
      <c r="O15" s="22">
        <v>40.11</v>
      </c>
      <c r="P15" s="23">
        <v>83.9</v>
      </c>
      <c r="Q15" s="21">
        <v>33.56</v>
      </c>
      <c r="R15" s="22">
        <v>73.67</v>
      </c>
      <c r="S15" s="22">
        <v>1</v>
      </c>
      <c r="T15" s="21" t="s">
        <v>24</v>
      </c>
      <c r="U15" s="24"/>
    </row>
    <row r="16" spans="1:21" ht="35.1" customHeight="1">
      <c r="A16" s="21">
        <v>12</v>
      </c>
      <c r="B16" s="21" t="s">
        <v>64</v>
      </c>
      <c r="C16" s="21" t="s">
        <v>85</v>
      </c>
      <c r="D16" s="21" t="s">
        <v>86</v>
      </c>
      <c r="E16" s="21" t="s">
        <v>87</v>
      </c>
      <c r="F16" s="22" t="s">
        <v>88</v>
      </c>
      <c r="G16" s="22" t="s">
        <v>89</v>
      </c>
      <c r="H16" s="22">
        <v>56</v>
      </c>
      <c r="I16" s="22">
        <v>28</v>
      </c>
      <c r="J16" s="22">
        <v>66</v>
      </c>
      <c r="K16" s="22">
        <v>33</v>
      </c>
      <c r="L16" s="22"/>
      <c r="M16" s="21"/>
      <c r="N16" s="21">
        <v>61</v>
      </c>
      <c r="O16" s="22">
        <v>36.6</v>
      </c>
      <c r="P16" s="23">
        <v>82.9</v>
      </c>
      <c r="Q16" s="21">
        <v>33.159999999999997</v>
      </c>
      <c r="R16" s="22">
        <v>69.760000000000005</v>
      </c>
      <c r="S16" s="22">
        <v>1</v>
      </c>
      <c r="T16" s="21" t="s">
        <v>24</v>
      </c>
      <c r="U16" s="24"/>
    </row>
    <row r="17" spans="1:21" ht="35.1" customHeight="1">
      <c r="A17" s="21">
        <v>13</v>
      </c>
      <c r="B17" s="21" t="s">
        <v>90</v>
      </c>
      <c r="C17" s="21" t="s">
        <v>91</v>
      </c>
      <c r="D17" s="21" t="s">
        <v>92</v>
      </c>
      <c r="E17" s="21" t="s">
        <v>93</v>
      </c>
      <c r="F17" s="22" t="s">
        <v>94</v>
      </c>
      <c r="G17" s="22" t="s">
        <v>95</v>
      </c>
      <c r="H17" s="22">
        <v>74.400000000000006</v>
      </c>
      <c r="I17" s="22">
        <v>37.200000000000003</v>
      </c>
      <c r="J17" s="22">
        <v>66.5</v>
      </c>
      <c r="K17" s="22">
        <v>33.25</v>
      </c>
      <c r="L17" s="22"/>
      <c r="M17" s="21"/>
      <c r="N17" s="21">
        <v>70.45</v>
      </c>
      <c r="O17" s="22">
        <v>42.27</v>
      </c>
      <c r="P17" s="23">
        <v>84.32</v>
      </c>
      <c r="Q17" s="21">
        <v>33.728000000000002</v>
      </c>
      <c r="R17" s="22">
        <v>75.998000000000005</v>
      </c>
      <c r="S17" s="22">
        <v>1</v>
      </c>
      <c r="T17" s="21" t="s">
        <v>24</v>
      </c>
      <c r="U17" s="24"/>
    </row>
    <row r="18" spans="1:21" ht="35.1" customHeight="1">
      <c r="A18" s="21">
        <v>14</v>
      </c>
      <c r="B18" s="21" t="s">
        <v>90</v>
      </c>
      <c r="C18" s="21" t="s">
        <v>91</v>
      </c>
      <c r="D18" s="21" t="s">
        <v>96</v>
      </c>
      <c r="E18" s="21" t="s">
        <v>97</v>
      </c>
      <c r="F18" s="22" t="s">
        <v>98</v>
      </c>
      <c r="G18" s="22" t="s">
        <v>99</v>
      </c>
      <c r="H18" s="22">
        <v>66</v>
      </c>
      <c r="I18" s="22">
        <v>33</v>
      </c>
      <c r="J18" s="22">
        <v>72.5</v>
      </c>
      <c r="K18" s="22">
        <v>36.25</v>
      </c>
      <c r="L18" s="22"/>
      <c r="M18" s="21"/>
      <c r="N18" s="21">
        <v>69.25</v>
      </c>
      <c r="O18" s="22">
        <v>41.55</v>
      </c>
      <c r="P18" s="23">
        <v>84.74</v>
      </c>
      <c r="Q18" s="21">
        <v>33.896000000000001</v>
      </c>
      <c r="R18" s="22">
        <v>75.445999999999998</v>
      </c>
      <c r="S18" s="22">
        <v>1</v>
      </c>
      <c r="T18" s="21" t="s">
        <v>24</v>
      </c>
      <c r="U18" s="24"/>
    </row>
    <row r="19" spans="1:21" ht="35.1" customHeight="1">
      <c r="A19" s="21">
        <v>15</v>
      </c>
      <c r="B19" s="21" t="s">
        <v>90</v>
      </c>
      <c r="C19" s="21" t="s">
        <v>91</v>
      </c>
      <c r="D19" s="21" t="s">
        <v>100</v>
      </c>
      <c r="E19" s="21" t="s">
        <v>97</v>
      </c>
      <c r="F19" s="22" t="s">
        <v>98</v>
      </c>
      <c r="G19" s="22" t="s">
        <v>101</v>
      </c>
      <c r="H19" s="22">
        <v>65</v>
      </c>
      <c r="I19" s="22">
        <v>32.5</v>
      </c>
      <c r="J19" s="22">
        <v>69.5</v>
      </c>
      <c r="K19" s="22">
        <v>34.75</v>
      </c>
      <c r="L19" s="22"/>
      <c r="M19" s="21">
        <v>4</v>
      </c>
      <c r="N19" s="21">
        <v>71.25</v>
      </c>
      <c r="O19" s="22">
        <v>42.75</v>
      </c>
      <c r="P19" s="23">
        <v>81.099999999999994</v>
      </c>
      <c r="Q19" s="21">
        <v>32.44</v>
      </c>
      <c r="R19" s="22">
        <v>75.19</v>
      </c>
      <c r="S19" s="22">
        <v>2</v>
      </c>
      <c r="T19" s="21" t="s">
        <v>24</v>
      </c>
      <c r="U19" s="24"/>
    </row>
    <row r="20" spans="1:21" ht="35.1" customHeight="1">
      <c r="A20" s="21">
        <v>16</v>
      </c>
      <c r="B20" s="21" t="s">
        <v>90</v>
      </c>
      <c r="C20" s="21" t="s">
        <v>91</v>
      </c>
      <c r="D20" s="21" t="s">
        <v>102</v>
      </c>
      <c r="E20" s="21" t="s">
        <v>103</v>
      </c>
      <c r="F20" s="22" t="s">
        <v>104</v>
      </c>
      <c r="G20" s="22" t="s">
        <v>105</v>
      </c>
      <c r="H20" s="22">
        <v>62</v>
      </c>
      <c r="I20" s="22">
        <v>31</v>
      </c>
      <c r="J20" s="22">
        <v>65.5</v>
      </c>
      <c r="K20" s="22">
        <v>32.75</v>
      </c>
      <c r="L20" s="22"/>
      <c r="M20" s="21">
        <v>4</v>
      </c>
      <c r="N20" s="21">
        <v>67.75</v>
      </c>
      <c r="O20" s="22">
        <v>40.65</v>
      </c>
      <c r="P20" s="23">
        <v>82.58</v>
      </c>
      <c r="Q20" s="21">
        <v>33.031999999999996</v>
      </c>
      <c r="R20" s="22">
        <v>73.682000000000002</v>
      </c>
      <c r="S20" s="22">
        <v>1</v>
      </c>
      <c r="T20" s="21" t="s">
        <v>24</v>
      </c>
      <c r="U20" s="24"/>
    </row>
    <row r="21" spans="1:21" ht="35.1" customHeight="1">
      <c r="A21" s="21">
        <v>17</v>
      </c>
      <c r="B21" s="21" t="s">
        <v>106</v>
      </c>
      <c r="C21" s="21" t="s">
        <v>107</v>
      </c>
      <c r="D21" s="21" t="s">
        <v>108</v>
      </c>
      <c r="E21" s="21" t="s">
        <v>109</v>
      </c>
      <c r="F21" s="22" t="s">
        <v>110</v>
      </c>
      <c r="G21" s="22" t="s">
        <v>111</v>
      </c>
      <c r="H21" s="22">
        <v>64.599999999999994</v>
      </c>
      <c r="I21" s="22">
        <v>32.299999999999997</v>
      </c>
      <c r="J21" s="22">
        <v>67.5</v>
      </c>
      <c r="K21" s="22">
        <v>33.75</v>
      </c>
      <c r="L21" s="22"/>
      <c r="M21" s="21"/>
      <c r="N21" s="21">
        <v>66.05</v>
      </c>
      <c r="O21" s="22">
        <v>39.630000000000003</v>
      </c>
      <c r="P21" s="23">
        <v>86.3</v>
      </c>
      <c r="Q21" s="21">
        <v>34.520000000000003</v>
      </c>
      <c r="R21" s="22">
        <v>74.150000000000006</v>
      </c>
      <c r="S21" s="22">
        <v>1</v>
      </c>
      <c r="T21" s="21" t="s">
        <v>24</v>
      </c>
      <c r="U21" s="24"/>
    </row>
    <row r="22" spans="1:21" ht="35.1" customHeight="1">
      <c r="A22" s="21">
        <v>18</v>
      </c>
      <c r="B22" s="21" t="s">
        <v>106</v>
      </c>
      <c r="C22" s="21" t="s">
        <v>112</v>
      </c>
      <c r="D22" s="21" t="s">
        <v>113</v>
      </c>
      <c r="E22" s="21" t="s">
        <v>114</v>
      </c>
      <c r="F22" s="22" t="s">
        <v>115</v>
      </c>
      <c r="G22" s="22" t="s">
        <v>116</v>
      </c>
      <c r="H22" s="22">
        <v>54</v>
      </c>
      <c r="I22" s="22">
        <v>27</v>
      </c>
      <c r="J22" s="22">
        <v>72.5</v>
      </c>
      <c r="K22" s="22">
        <v>36.25</v>
      </c>
      <c r="L22" s="22"/>
      <c r="M22" s="21"/>
      <c r="N22" s="21">
        <v>63.25</v>
      </c>
      <c r="O22" s="22">
        <v>37.950000000000003</v>
      </c>
      <c r="P22" s="23">
        <v>85.36</v>
      </c>
      <c r="Q22" s="21">
        <v>34.143999999999998</v>
      </c>
      <c r="R22" s="22">
        <v>72.093999999999994</v>
      </c>
      <c r="S22" s="22">
        <v>1</v>
      </c>
      <c r="T22" s="21" t="s">
        <v>24</v>
      </c>
      <c r="U22" s="24"/>
    </row>
    <row r="23" spans="1:21" ht="35.1" customHeight="1">
      <c r="A23" s="21">
        <v>19</v>
      </c>
      <c r="B23" s="21" t="s">
        <v>117</v>
      </c>
      <c r="C23" s="21" t="s">
        <v>118</v>
      </c>
      <c r="D23" s="21" t="s">
        <v>119</v>
      </c>
      <c r="E23" s="21" t="s">
        <v>120</v>
      </c>
      <c r="F23" s="22" t="s">
        <v>121</v>
      </c>
      <c r="G23" s="22" t="s">
        <v>122</v>
      </c>
      <c r="H23" s="22">
        <v>44.2</v>
      </c>
      <c r="I23" s="22">
        <v>22.1</v>
      </c>
      <c r="J23" s="22">
        <v>47</v>
      </c>
      <c r="K23" s="22">
        <v>23.5</v>
      </c>
      <c r="L23" s="22"/>
      <c r="M23" s="21"/>
      <c r="N23" s="21">
        <v>45.6</v>
      </c>
      <c r="O23" s="22">
        <v>27.36</v>
      </c>
      <c r="P23" s="23">
        <v>79.900000000000006</v>
      </c>
      <c r="Q23" s="21">
        <v>31.96</v>
      </c>
      <c r="R23" s="22">
        <v>59.32</v>
      </c>
      <c r="S23" s="22">
        <v>1</v>
      </c>
      <c r="T23" s="21" t="s">
        <v>24</v>
      </c>
      <c r="U23" s="24"/>
    </row>
    <row r="24" spans="1:21" ht="35.1" customHeight="1">
      <c r="A24" s="21">
        <v>20</v>
      </c>
      <c r="B24" s="21" t="s">
        <v>117</v>
      </c>
      <c r="C24" s="21" t="s">
        <v>118</v>
      </c>
      <c r="D24" s="21" t="s">
        <v>123</v>
      </c>
      <c r="E24" s="21" t="s">
        <v>124</v>
      </c>
      <c r="F24" s="22" t="s">
        <v>125</v>
      </c>
      <c r="G24" s="22" t="s">
        <v>126</v>
      </c>
      <c r="H24" s="22">
        <v>55.6</v>
      </c>
      <c r="I24" s="22">
        <v>27.8</v>
      </c>
      <c r="J24" s="22">
        <v>57</v>
      </c>
      <c r="K24" s="22">
        <v>28.5</v>
      </c>
      <c r="L24" s="22"/>
      <c r="M24" s="21"/>
      <c r="N24" s="21">
        <v>56.3</v>
      </c>
      <c r="O24" s="22">
        <v>33.78</v>
      </c>
      <c r="P24" s="23">
        <v>84.6</v>
      </c>
      <c r="Q24" s="21">
        <v>33.840000000000003</v>
      </c>
      <c r="R24" s="22">
        <v>67.62</v>
      </c>
      <c r="S24" s="22">
        <v>1</v>
      </c>
      <c r="T24" s="21" t="s">
        <v>24</v>
      </c>
      <c r="U24" s="24"/>
    </row>
    <row r="25" spans="1:21" ht="35.1" customHeight="1">
      <c r="A25" s="21">
        <v>21</v>
      </c>
      <c r="B25" s="21" t="s">
        <v>117</v>
      </c>
      <c r="C25" s="21" t="s">
        <v>118</v>
      </c>
      <c r="D25" s="21" t="s">
        <v>127</v>
      </c>
      <c r="E25" s="21" t="s">
        <v>124</v>
      </c>
      <c r="F25" s="22" t="s">
        <v>125</v>
      </c>
      <c r="G25" s="22" t="s">
        <v>128</v>
      </c>
      <c r="H25" s="22">
        <v>52.2</v>
      </c>
      <c r="I25" s="22">
        <v>26.1</v>
      </c>
      <c r="J25" s="22">
        <v>55.5</v>
      </c>
      <c r="K25" s="22">
        <v>27.75</v>
      </c>
      <c r="L25" s="22"/>
      <c r="M25" s="21"/>
      <c r="N25" s="21">
        <v>53.85</v>
      </c>
      <c r="O25" s="22">
        <v>32.31</v>
      </c>
      <c r="P25" s="23">
        <v>81.72</v>
      </c>
      <c r="Q25" s="21">
        <v>32.688000000000002</v>
      </c>
      <c r="R25" s="22">
        <v>64.998000000000005</v>
      </c>
      <c r="S25" s="22">
        <v>2</v>
      </c>
      <c r="T25" s="21" t="s">
        <v>24</v>
      </c>
      <c r="U25" s="24"/>
    </row>
    <row r="26" spans="1:21" ht="35.1" customHeight="1">
      <c r="A26" s="21">
        <v>22</v>
      </c>
      <c r="B26" s="21" t="s">
        <v>117</v>
      </c>
      <c r="C26" s="21" t="s">
        <v>129</v>
      </c>
      <c r="D26" s="21" t="s">
        <v>130</v>
      </c>
      <c r="E26" s="21" t="s">
        <v>131</v>
      </c>
      <c r="F26" s="22" t="s">
        <v>132</v>
      </c>
      <c r="G26" s="22" t="s">
        <v>133</v>
      </c>
      <c r="H26" s="22">
        <v>64.2</v>
      </c>
      <c r="I26" s="22">
        <v>32.1</v>
      </c>
      <c r="J26" s="22">
        <v>70.5</v>
      </c>
      <c r="K26" s="22">
        <v>35.25</v>
      </c>
      <c r="L26" s="22"/>
      <c r="M26" s="21"/>
      <c r="N26" s="21">
        <v>67.349999999999994</v>
      </c>
      <c r="O26" s="22">
        <v>40.409999999999997</v>
      </c>
      <c r="P26" s="23">
        <v>86.56</v>
      </c>
      <c r="Q26" s="21">
        <v>34.624000000000002</v>
      </c>
      <c r="R26" s="22">
        <v>75.034000000000006</v>
      </c>
      <c r="S26" s="22">
        <v>1</v>
      </c>
      <c r="T26" s="21" t="s">
        <v>24</v>
      </c>
      <c r="U26" s="24"/>
    </row>
    <row r="27" spans="1:21" ht="35.1" customHeight="1">
      <c r="A27" s="21">
        <v>23</v>
      </c>
      <c r="B27" s="21" t="s">
        <v>117</v>
      </c>
      <c r="C27" s="21" t="s">
        <v>129</v>
      </c>
      <c r="D27" s="21" t="s">
        <v>134</v>
      </c>
      <c r="E27" s="21" t="s">
        <v>131</v>
      </c>
      <c r="F27" s="22" t="s">
        <v>132</v>
      </c>
      <c r="G27" s="22" t="s">
        <v>135</v>
      </c>
      <c r="H27" s="22">
        <v>69.8</v>
      </c>
      <c r="I27" s="22">
        <v>34.9</v>
      </c>
      <c r="J27" s="22">
        <v>69</v>
      </c>
      <c r="K27" s="22">
        <v>34.5</v>
      </c>
      <c r="L27" s="22"/>
      <c r="M27" s="21"/>
      <c r="N27" s="21">
        <v>69.400000000000006</v>
      </c>
      <c r="O27" s="22">
        <v>41.64</v>
      </c>
      <c r="P27" s="23">
        <v>82.74</v>
      </c>
      <c r="Q27" s="21">
        <v>33.095999999999997</v>
      </c>
      <c r="R27" s="22">
        <v>74.736000000000004</v>
      </c>
      <c r="S27" s="22">
        <v>2</v>
      </c>
      <c r="T27" s="21" t="s">
        <v>24</v>
      </c>
      <c r="U27" s="24"/>
    </row>
    <row r="28" spans="1:21" ht="35.1" customHeight="1">
      <c r="A28" s="21">
        <v>24</v>
      </c>
      <c r="B28" s="21" t="s">
        <v>117</v>
      </c>
      <c r="C28" s="21" t="s">
        <v>136</v>
      </c>
      <c r="D28" s="21" t="s">
        <v>137</v>
      </c>
      <c r="E28" s="21" t="s">
        <v>138</v>
      </c>
      <c r="F28" s="22" t="s">
        <v>139</v>
      </c>
      <c r="G28" s="22" t="s">
        <v>140</v>
      </c>
      <c r="H28" s="22">
        <v>68.599999999999994</v>
      </c>
      <c r="I28" s="22">
        <v>34.299999999999997</v>
      </c>
      <c r="J28" s="22">
        <v>69.5</v>
      </c>
      <c r="K28" s="22">
        <v>34.75</v>
      </c>
      <c r="L28" s="22"/>
      <c r="M28" s="21"/>
      <c r="N28" s="21">
        <v>69.05</v>
      </c>
      <c r="O28" s="22">
        <v>41.43</v>
      </c>
      <c r="P28" s="23">
        <v>82</v>
      </c>
      <c r="Q28" s="21">
        <v>32.799999999999997</v>
      </c>
      <c r="R28" s="22">
        <v>74.23</v>
      </c>
      <c r="S28" s="22">
        <v>1</v>
      </c>
      <c r="T28" s="21" t="s">
        <v>24</v>
      </c>
      <c r="U28" s="24"/>
    </row>
    <row r="29" spans="1:21" ht="35.1" customHeight="1">
      <c r="A29" s="21">
        <v>25</v>
      </c>
      <c r="B29" s="21" t="s">
        <v>117</v>
      </c>
      <c r="C29" s="21" t="s">
        <v>141</v>
      </c>
      <c r="D29" s="21" t="s">
        <v>142</v>
      </c>
      <c r="E29" s="21" t="s">
        <v>143</v>
      </c>
      <c r="F29" s="22" t="s">
        <v>144</v>
      </c>
      <c r="G29" s="22" t="s">
        <v>145</v>
      </c>
      <c r="H29" s="22">
        <v>52.6</v>
      </c>
      <c r="I29" s="22">
        <v>26.3</v>
      </c>
      <c r="J29" s="22">
        <v>60</v>
      </c>
      <c r="K29" s="22">
        <v>30</v>
      </c>
      <c r="L29" s="22"/>
      <c r="M29" s="21"/>
      <c r="N29" s="21">
        <v>56.3</v>
      </c>
      <c r="O29" s="22">
        <v>33.78</v>
      </c>
      <c r="P29" s="23">
        <v>80.400000000000006</v>
      </c>
      <c r="Q29" s="21">
        <v>32.159999999999997</v>
      </c>
      <c r="R29" s="22">
        <v>65.94</v>
      </c>
      <c r="S29" s="22">
        <v>1</v>
      </c>
      <c r="T29" s="21" t="s">
        <v>24</v>
      </c>
      <c r="U29" s="24"/>
    </row>
    <row r="30" spans="1:21" ht="35.1" customHeight="1">
      <c r="A30" s="21">
        <v>26</v>
      </c>
      <c r="B30" s="21" t="s">
        <v>117</v>
      </c>
      <c r="C30" s="21" t="s">
        <v>146</v>
      </c>
      <c r="D30" s="21" t="s">
        <v>147</v>
      </c>
      <c r="E30" s="21" t="s">
        <v>148</v>
      </c>
      <c r="F30" s="22" t="s">
        <v>149</v>
      </c>
      <c r="G30" s="22" t="s">
        <v>150</v>
      </c>
      <c r="H30" s="22">
        <v>59.6</v>
      </c>
      <c r="I30" s="22">
        <v>29.8</v>
      </c>
      <c r="J30" s="22">
        <v>66</v>
      </c>
      <c r="K30" s="22">
        <v>33</v>
      </c>
      <c r="L30" s="22"/>
      <c r="M30" s="21"/>
      <c r="N30" s="21">
        <v>62.8</v>
      </c>
      <c r="O30" s="22">
        <v>37.68</v>
      </c>
      <c r="P30" s="23">
        <v>85.62</v>
      </c>
      <c r="Q30" s="21">
        <v>34.247999999999998</v>
      </c>
      <c r="R30" s="22">
        <v>71.927999999999997</v>
      </c>
      <c r="S30" s="22">
        <v>1</v>
      </c>
      <c r="T30" s="21" t="s">
        <v>24</v>
      </c>
      <c r="U30" s="24"/>
    </row>
    <row r="31" spans="1:21" ht="35.1" customHeight="1">
      <c r="A31" s="21">
        <v>27</v>
      </c>
      <c r="B31" s="21" t="s">
        <v>117</v>
      </c>
      <c r="C31" s="21" t="s">
        <v>151</v>
      </c>
      <c r="D31" s="21" t="s">
        <v>152</v>
      </c>
      <c r="E31" s="21" t="s">
        <v>153</v>
      </c>
      <c r="F31" s="22" t="s">
        <v>154</v>
      </c>
      <c r="G31" s="22" t="s">
        <v>155</v>
      </c>
      <c r="H31" s="22">
        <v>54.6</v>
      </c>
      <c r="I31" s="22">
        <v>27.3</v>
      </c>
      <c r="J31" s="22">
        <v>55.5</v>
      </c>
      <c r="K31" s="22">
        <v>27.75</v>
      </c>
      <c r="L31" s="22"/>
      <c r="M31" s="21"/>
      <c r="N31" s="21">
        <v>55.05</v>
      </c>
      <c r="O31" s="22">
        <v>33.03</v>
      </c>
      <c r="P31" s="23">
        <v>85.2</v>
      </c>
      <c r="Q31" s="21">
        <v>34.08</v>
      </c>
      <c r="R31" s="22">
        <v>67.11</v>
      </c>
      <c r="S31" s="22">
        <v>1</v>
      </c>
      <c r="T31" s="21" t="s">
        <v>24</v>
      </c>
      <c r="U31" s="24"/>
    </row>
    <row r="32" spans="1:21" ht="35.1" customHeight="1">
      <c r="A32" s="21">
        <v>28</v>
      </c>
      <c r="B32" s="21" t="s">
        <v>156</v>
      </c>
      <c r="C32" s="21" t="s">
        <v>157</v>
      </c>
      <c r="D32" s="21" t="s">
        <v>158</v>
      </c>
      <c r="E32" s="21" t="s">
        <v>159</v>
      </c>
      <c r="F32" s="22" t="s">
        <v>160</v>
      </c>
      <c r="G32" s="22" t="s">
        <v>161</v>
      </c>
      <c r="H32" s="22">
        <v>63.2</v>
      </c>
      <c r="I32" s="22">
        <v>31.6</v>
      </c>
      <c r="J32" s="22">
        <v>74</v>
      </c>
      <c r="K32" s="22">
        <v>37</v>
      </c>
      <c r="L32" s="22"/>
      <c r="M32" s="21"/>
      <c r="N32" s="21">
        <v>68.599999999999994</v>
      </c>
      <c r="O32" s="22">
        <v>41.16</v>
      </c>
      <c r="P32" s="23">
        <v>83.1</v>
      </c>
      <c r="Q32" s="21">
        <v>33.24</v>
      </c>
      <c r="R32" s="22">
        <v>74.400000000000006</v>
      </c>
      <c r="S32" s="22">
        <v>1</v>
      </c>
      <c r="T32" s="21" t="s">
        <v>24</v>
      </c>
      <c r="U32" s="24"/>
    </row>
    <row r="33" spans="1:21" ht="35.1" customHeight="1">
      <c r="A33" s="21">
        <v>29</v>
      </c>
      <c r="B33" s="21" t="s">
        <v>162</v>
      </c>
      <c r="C33" s="21" t="s">
        <v>163</v>
      </c>
      <c r="D33" s="21" t="s">
        <v>164</v>
      </c>
      <c r="E33" s="21" t="s">
        <v>165</v>
      </c>
      <c r="F33" s="22" t="s">
        <v>166</v>
      </c>
      <c r="G33" s="22" t="s">
        <v>167</v>
      </c>
      <c r="H33" s="22">
        <v>72</v>
      </c>
      <c r="I33" s="22">
        <v>36</v>
      </c>
      <c r="J33" s="22">
        <v>72.5</v>
      </c>
      <c r="K33" s="22">
        <v>36.25</v>
      </c>
      <c r="L33" s="22"/>
      <c r="M33" s="21"/>
      <c r="N33" s="21">
        <v>72.25</v>
      </c>
      <c r="O33" s="22">
        <v>43.35</v>
      </c>
      <c r="P33" s="23">
        <v>83.52</v>
      </c>
      <c r="Q33" s="21">
        <v>33.408000000000001</v>
      </c>
      <c r="R33" s="22">
        <v>76.757999999999996</v>
      </c>
      <c r="S33" s="22">
        <v>1</v>
      </c>
      <c r="T33" s="21" t="s">
        <v>24</v>
      </c>
      <c r="U33" s="24"/>
    </row>
    <row r="34" spans="1:21" ht="35.1" customHeight="1">
      <c r="A34" s="21">
        <v>30</v>
      </c>
      <c r="B34" s="21" t="s">
        <v>168</v>
      </c>
      <c r="C34" s="21" t="s">
        <v>169</v>
      </c>
      <c r="D34" s="21" t="s">
        <v>170</v>
      </c>
      <c r="E34" s="21" t="s">
        <v>25</v>
      </c>
      <c r="F34" s="22" t="s">
        <v>171</v>
      </c>
      <c r="G34" s="22" t="s">
        <v>172</v>
      </c>
      <c r="H34" s="22">
        <v>71.2</v>
      </c>
      <c r="I34" s="22">
        <v>35.6</v>
      </c>
      <c r="J34" s="22">
        <v>78.5</v>
      </c>
      <c r="K34" s="22">
        <v>39.25</v>
      </c>
      <c r="L34" s="22"/>
      <c r="M34" s="21"/>
      <c r="N34" s="21">
        <v>74.849999999999994</v>
      </c>
      <c r="O34" s="22">
        <v>44.91</v>
      </c>
      <c r="P34" s="23">
        <v>87.4</v>
      </c>
      <c r="Q34" s="21">
        <v>34.96</v>
      </c>
      <c r="R34" s="22">
        <v>79.87</v>
      </c>
      <c r="S34" s="22">
        <v>1</v>
      </c>
      <c r="T34" s="21" t="s">
        <v>24</v>
      </c>
      <c r="U34" s="24"/>
    </row>
    <row r="35" spans="1:21" ht="35.1" customHeight="1">
      <c r="A35" s="21">
        <v>31</v>
      </c>
      <c r="B35" s="21" t="s">
        <v>168</v>
      </c>
      <c r="C35" s="21" t="s">
        <v>169</v>
      </c>
      <c r="D35" s="21" t="s">
        <v>173</v>
      </c>
      <c r="E35" s="21" t="s">
        <v>25</v>
      </c>
      <c r="F35" s="22" t="s">
        <v>171</v>
      </c>
      <c r="G35" s="22" t="s">
        <v>174</v>
      </c>
      <c r="H35" s="22">
        <v>78.8</v>
      </c>
      <c r="I35" s="22">
        <v>39.4</v>
      </c>
      <c r="J35" s="22">
        <v>69.5</v>
      </c>
      <c r="K35" s="22">
        <v>34.75</v>
      </c>
      <c r="L35" s="22"/>
      <c r="M35" s="21"/>
      <c r="N35" s="21">
        <v>74.150000000000006</v>
      </c>
      <c r="O35" s="22">
        <v>44.49</v>
      </c>
      <c r="P35" s="23">
        <v>85.9</v>
      </c>
      <c r="Q35" s="21">
        <v>34.36</v>
      </c>
      <c r="R35" s="22">
        <v>78.849999999999994</v>
      </c>
      <c r="S35" s="22">
        <v>2</v>
      </c>
      <c r="T35" s="21" t="s">
        <v>24</v>
      </c>
      <c r="U35" s="24"/>
    </row>
    <row r="36" spans="1:21" ht="35.1" customHeight="1">
      <c r="A36" s="21">
        <v>32</v>
      </c>
      <c r="B36" s="21" t="s">
        <v>168</v>
      </c>
      <c r="C36" s="21" t="s">
        <v>169</v>
      </c>
      <c r="D36" s="21" t="s">
        <v>175</v>
      </c>
      <c r="E36" s="21" t="s">
        <v>176</v>
      </c>
      <c r="F36" s="22" t="s">
        <v>177</v>
      </c>
      <c r="G36" s="22" t="s">
        <v>178</v>
      </c>
      <c r="H36" s="22">
        <v>61.8</v>
      </c>
      <c r="I36" s="22">
        <v>30.9</v>
      </c>
      <c r="J36" s="22">
        <v>64</v>
      </c>
      <c r="K36" s="22">
        <v>32</v>
      </c>
      <c r="L36" s="22"/>
      <c r="M36" s="21">
        <v>4</v>
      </c>
      <c r="N36" s="21">
        <v>66.900000000000006</v>
      </c>
      <c r="O36" s="22">
        <v>40.14</v>
      </c>
      <c r="P36" s="23">
        <v>84.9</v>
      </c>
      <c r="Q36" s="21">
        <v>33.96</v>
      </c>
      <c r="R36" s="22">
        <v>74.099999999999994</v>
      </c>
      <c r="S36" s="22">
        <v>1</v>
      </c>
      <c r="T36" s="21" t="s">
        <v>24</v>
      </c>
      <c r="U36" s="24"/>
    </row>
    <row r="37" spans="1:21" ht="35.1" customHeight="1">
      <c r="A37" s="21">
        <v>33</v>
      </c>
      <c r="B37" s="21" t="s">
        <v>179</v>
      </c>
      <c r="C37" s="21" t="s">
        <v>180</v>
      </c>
      <c r="D37" s="21" t="s">
        <v>181</v>
      </c>
      <c r="E37" s="21" t="s">
        <v>182</v>
      </c>
      <c r="F37" s="22" t="s">
        <v>183</v>
      </c>
      <c r="G37" s="22" t="s">
        <v>184</v>
      </c>
      <c r="H37" s="22">
        <v>63.6</v>
      </c>
      <c r="I37" s="22">
        <v>31.8</v>
      </c>
      <c r="J37" s="22">
        <v>62</v>
      </c>
      <c r="K37" s="22">
        <v>31</v>
      </c>
      <c r="L37" s="22"/>
      <c r="M37" s="21"/>
      <c r="N37" s="21">
        <v>62.8</v>
      </c>
      <c r="O37" s="22">
        <v>37.68</v>
      </c>
      <c r="P37" s="23">
        <v>83.7</v>
      </c>
      <c r="Q37" s="21">
        <v>33.479999999999997</v>
      </c>
      <c r="R37" s="22">
        <v>71.16</v>
      </c>
      <c r="S37" s="22">
        <v>1</v>
      </c>
      <c r="T37" s="21" t="s">
        <v>24</v>
      </c>
      <c r="U37" s="24"/>
    </row>
    <row r="38" spans="1:21" ht="35.1" customHeight="1">
      <c r="A38" s="21">
        <v>34</v>
      </c>
      <c r="B38" s="21" t="s">
        <v>179</v>
      </c>
      <c r="C38" s="21" t="s">
        <v>185</v>
      </c>
      <c r="D38" s="21" t="s">
        <v>186</v>
      </c>
      <c r="E38" s="21" t="s">
        <v>187</v>
      </c>
      <c r="F38" s="22" t="s">
        <v>188</v>
      </c>
      <c r="G38" s="22" t="s">
        <v>189</v>
      </c>
      <c r="H38" s="22">
        <v>70.400000000000006</v>
      </c>
      <c r="I38" s="22">
        <v>35.200000000000003</v>
      </c>
      <c r="J38" s="22">
        <v>63.5</v>
      </c>
      <c r="K38" s="22">
        <v>31.75</v>
      </c>
      <c r="L38" s="22"/>
      <c r="M38" s="21">
        <v>4</v>
      </c>
      <c r="N38" s="21">
        <v>70.95</v>
      </c>
      <c r="O38" s="22">
        <v>42.57</v>
      </c>
      <c r="P38" s="23">
        <v>86.78</v>
      </c>
      <c r="Q38" s="21">
        <v>34.712000000000003</v>
      </c>
      <c r="R38" s="22">
        <v>77.281999999999996</v>
      </c>
      <c r="S38" s="22">
        <v>1</v>
      </c>
      <c r="T38" s="21" t="s">
        <v>24</v>
      </c>
      <c r="U38" s="24"/>
    </row>
    <row r="39" spans="1:21" ht="35.1" customHeight="1">
      <c r="A39" s="21">
        <v>35</v>
      </c>
      <c r="B39" s="21" t="s">
        <v>179</v>
      </c>
      <c r="C39" s="21" t="s">
        <v>185</v>
      </c>
      <c r="D39" s="21" t="s">
        <v>190</v>
      </c>
      <c r="E39" s="21" t="s">
        <v>191</v>
      </c>
      <c r="F39" s="22" t="s">
        <v>192</v>
      </c>
      <c r="G39" s="22" t="s">
        <v>193</v>
      </c>
      <c r="H39" s="22">
        <v>72.8</v>
      </c>
      <c r="I39" s="22">
        <v>36.4</v>
      </c>
      <c r="J39" s="22">
        <v>44.5</v>
      </c>
      <c r="K39" s="22">
        <v>22.25</v>
      </c>
      <c r="L39" s="22"/>
      <c r="M39" s="21"/>
      <c r="N39" s="21">
        <v>58.65</v>
      </c>
      <c r="O39" s="22">
        <v>35.19</v>
      </c>
      <c r="P39" s="23">
        <v>85.6</v>
      </c>
      <c r="Q39" s="21">
        <v>34.24</v>
      </c>
      <c r="R39" s="22">
        <v>69.430000000000007</v>
      </c>
      <c r="S39" s="22">
        <v>1</v>
      </c>
      <c r="T39" s="21" t="s">
        <v>24</v>
      </c>
      <c r="U39" s="24"/>
    </row>
    <row r="40" spans="1:21" ht="35.1" customHeight="1">
      <c r="A40" s="21">
        <v>36</v>
      </c>
      <c r="B40" s="21" t="s">
        <v>179</v>
      </c>
      <c r="C40" s="21" t="s">
        <v>194</v>
      </c>
      <c r="D40" s="21" t="s">
        <v>195</v>
      </c>
      <c r="E40" s="21" t="s">
        <v>28</v>
      </c>
      <c r="F40" s="22" t="s">
        <v>196</v>
      </c>
      <c r="G40" s="22" t="s">
        <v>197</v>
      </c>
      <c r="H40" s="22">
        <v>71.400000000000006</v>
      </c>
      <c r="I40" s="22">
        <v>35.700000000000003</v>
      </c>
      <c r="J40" s="22">
        <v>64.5</v>
      </c>
      <c r="K40" s="22">
        <v>32.25</v>
      </c>
      <c r="L40" s="22"/>
      <c r="M40" s="21"/>
      <c r="N40" s="21">
        <v>67.95</v>
      </c>
      <c r="O40" s="22">
        <v>40.770000000000003</v>
      </c>
      <c r="P40" s="23">
        <v>85.7</v>
      </c>
      <c r="Q40" s="21">
        <v>34.28</v>
      </c>
      <c r="R40" s="22">
        <v>75.05</v>
      </c>
      <c r="S40" s="22">
        <v>1</v>
      </c>
      <c r="T40" s="21" t="s">
        <v>24</v>
      </c>
      <c r="U40" s="24"/>
    </row>
    <row r="41" spans="1:21" ht="35.1" customHeight="1">
      <c r="A41" s="21">
        <v>37</v>
      </c>
      <c r="B41" s="21" t="s">
        <v>179</v>
      </c>
      <c r="C41" s="21" t="s">
        <v>198</v>
      </c>
      <c r="D41" s="21" t="s">
        <v>199</v>
      </c>
      <c r="E41" s="21" t="s">
        <v>28</v>
      </c>
      <c r="F41" s="22" t="s">
        <v>200</v>
      </c>
      <c r="G41" s="22" t="s">
        <v>201</v>
      </c>
      <c r="H41" s="22">
        <v>65.8</v>
      </c>
      <c r="I41" s="22">
        <v>32.9</v>
      </c>
      <c r="J41" s="22">
        <v>71.5</v>
      </c>
      <c r="K41" s="22">
        <v>35.75</v>
      </c>
      <c r="L41" s="22"/>
      <c r="M41" s="21">
        <v>4</v>
      </c>
      <c r="N41" s="21">
        <v>72.650000000000006</v>
      </c>
      <c r="O41" s="22">
        <v>43.59</v>
      </c>
      <c r="P41" s="23">
        <v>83.46</v>
      </c>
      <c r="Q41" s="21">
        <v>33.384</v>
      </c>
      <c r="R41" s="22">
        <v>76.974000000000004</v>
      </c>
      <c r="S41" s="22">
        <v>1</v>
      </c>
      <c r="T41" s="21" t="s">
        <v>24</v>
      </c>
      <c r="U41" s="24"/>
    </row>
    <row r="42" spans="1:21" ht="35.1" customHeight="1">
      <c r="A42" s="21">
        <v>38</v>
      </c>
      <c r="B42" s="21" t="s">
        <v>179</v>
      </c>
      <c r="C42" s="21" t="s">
        <v>198</v>
      </c>
      <c r="D42" s="21" t="s">
        <v>202</v>
      </c>
      <c r="E42" s="21" t="s">
        <v>28</v>
      </c>
      <c r="F42" s="22" t="s">
        <v>203</v>
      </c>
      <c r="G42" s="22" t="s">
        <v>204</v>
      </c>
      <c r="H42" s="22">
        <v>55</v>
      </c>
      <c r="I42" s="22">
        <v>27.5</v>
      </c>
      <c r="J42" s="22">
        <v>66.5</v>
      </c>
      <c r="K42" s="22">
        <v>33.25</v>
      </c>
      <c r="L42" s="22"/>
      <c r="M42" s="21"/>
      <c r="N42" s="21">
        <v>60.75</v>
      </c>
      <c r="O42" s="22">
        <v>36.450000000000003</v>
      </c>
      <c r="P42" s="23">
        <v>85.08</v>
      </c>
      <c r="Q42" s="21">
        <v>34.031999999999996</v>
      </c>
      <c r="R42" s="22">
        <v>70.481999999999999</v>
      </c>
      <c r="S42" s="22">
        <v>1</v>
      </c>
      <c r="T42" s="21" t="s">
        <v>24</v>
      </c>
      <c r="U42" s="24"/>
    </row>
    <row r="43" spans="1:21" ht="35.1" customHeight="1">
      <c r="A43" s="21">
        <v>39</v>
      </c>
      <c r="B43" s="21" t="s">
        <v>205</v>
      </c>
      <c r="C43" s="21" t="s">
        <v>206</v>
      </c>
      <c r="D43" s="21" t="s">
        <v>207</v>
      </c>
      <c r="E43" s="21" t="s">
        <v>208</v>
      </c>
      <c r="F43" s="22" t="s">
        <v>209</v>
      </c>
      <c r="G43" s="22" t="s">
        <v>210</v>
      </c>
      <c r="H43" s="22">
        <v>74.2</v>
      </c>
      <c r="I43" s="22">
        <v>37.1</v>
      </c>
      <c r="J43" s="22">
        <v>65.5</v>
      </c>
      <c r="K43" s="22">
        <v>32.75</v>
      </c>
      <c r="L43" s="22"/>
      <c r="M43" s="21"/>
      <c r="N43" s="21">
        <v>69.849999999999994</v>
      </c>
      <c r="O43" s="22">
        <v>41.91</v>
      </c>
      <c r="P43" s="23">
        <v>86.28</v>
      </c>
      <c r="Q43" s="21">
        <v>34.512</v>
      </c>
      <c r="R43" s="22">
        <v>76.421999999999997</v>
      </c>
      <c r="S43" s="22">
        <v>1</v>
      </c>
      <c r="T43" s="21" t="s">
        <v>24</v>
      </c>
      <c r="U43" s="24"/>
    </row>
    <row r="44" spans="1:21" ht="35.1" customHeight="1">
      <c r="A44" s="21">
        <v>40</v>
      </c>
      <c r="B44" s="21" t="s">
        <v>205</v>
      </c>
      <c r="C44" s="21" t="s">
        <v>206</v>
      </c>
      <c r="D44" s="21" t="s">
        <v>211</v>
      </c>
      <c r="E44" s="21" t="s">
        <v>208</v>
      </c>
      <c r="F44" s="22" t="s">
        <v>209</v>
      </c>
      <c r="G44" s="22" t="s">
        <v>212</v>
      </c>
      <c r="H44" s="22">
        <v>64.8</v>
      </c>
      <c r="I44" s="22">
        <v>32.4</v>
      </c>
      <c r="J44" s="22">
        <v>69</v>
      </c>
      <c r="K44" s="22">
        <v>34.5</v>
      </c>
      <c r="L44" s="22"/>
      <c r="M44" s="21"/>
      <c r="N44" s="21">
        <v>66.900000000000006</v>
      </c>
      <c r="O44" s="22">
        <v>40.14</v>
      </c>
      <c r="P44" s="23">
        <v>84.76</v>
      </c>
      <c r="Q44" s="21">
        <v>33.904000000000003</v>
      </c>
      <c r="R44" s="22">
        <v>74.043999999999997</v>
      </c>
      <c r="S44" s="22">
        <v>2</v>
      </c>
      <c r="T44" s="21" t="s">
        <v>24</v>
      </c>
      <c r="U44" s="24"/>
    </row>
    <row r="45" spans="1:21" ht="35.1" customHeight="1">
      <c r="A45" s="21">
        <v>41</v>
      </c>
      <c r="B45" s="21" t="s">
        <v>205</v>
      </c>
      <c r="C45" s="21" t="s">
        <v>206</v>
      </c>
      <c r="D45" s="21" t="s">
        <v>213</v>
      </c>
      <c r="E45" s="21" t="s">
        <v>214</v>
      </c>
      <c r="F45" s="22" t="s">
        <v>215</v>
      </c>
      <c r="G45" s="22" t="s">
        <v>216</v>
      </c>
      <c r="H45" s="22">
        <v>74.2</v>
      </c>
      <c r="I45" s="22">
        <v>37.1</v>
      </c>
      <c r="J45" s="22">
        <v>64.5</v>
      </c>
      <c r="K45" s="22">
        <v>32.25</v>
      </c>
      <c r="L45" s="22"/>
      <c r="M45" s="21"/>
      <c r="N45" s="21">
        <v>69.349999999999994</v>
      </c>
      <c r="O45" s="22">
        <v>41.61</v>
      </c>
      <c r="P45" s="23">
        <v>82.56</v>
      </c>
      <c r="Q45" s="21">
        <v>33.024000000000001</v>
      </c>
      <c r="R45" s="22">
        <v>74.634</v>
      </c>
      <c r="S45" s="22">
        <v>1</v>
      </c>
      <c r="T45" s="21" t="s">
        <v>24</v>
      </c>
      <c r="U45" s="24"/>
    </row>
    <row r="46" spans="1:21" ht="35.1" customHeight="1">
      <c r="A46" s="21">
        <v>42</v>
      </c>
      <c r="B46" s="21" t="s">
        <v>205</v>
      </c>
      <c r="C46" s="21" t="s">
        <v>206</v>
      </c>
      <c r="D46" s="21" t="s">
        <v>217</v>
      </c>
      <c r="E46" s="21" t="s">
        <v>97</v>
      </c>
      <c r="F46" s="22" t="s">
        <v>218</v>
      </c>
      <c r="G46" s="22" t="s">
        <v>219</v>
      </c>
      <c r="H46" s="22">
        <v>62.4</v>
      </c>
      <c r="I46" s="22">
        <v>31.2</v>
      </c>
      <c r="J46" s="22">
        <v>65</v>
      </c>
      <c r="K46" s="22">
        <v>32.5</v>
      </c>
      <c r="L46" s="22"/>
      <c r="M46" s="21"/>
      <c r="N46" s="21">
        <v>63.7</v>
      </c>
      <c r="O46" s="22">
        <v>38.22</v>
      </c>
      <c r="P46" s="23">
        <v>85</v>
      </c>
      <c r="Q46" s="21">
        <v>34</v>
      </c>
      <c r="R46" s="22">
        <v>72.22</v>
      </c>
      <c r="S46" s="22">
        <v>1</v>
      </c>
      <c r="T46" s="21" t="s">
        <v>24</v>
      </c>
      <c r="U46" s="24"/>
    </row>
    <row r="47" spans="1:21" ht="35.1" customHeight="1">
      <c r="A47" s="21">
        <v>43</v>
      </c>
      <c r="B47" s="21" t="s">
        <v>205</v>
      </c>
      <c r="C47" s="21" t="s">
        <v>220</v>
      </c>
      <c r="D47" s="21" t="s">
        <v>221</v>
      </c>
      <c r="E47" s="21" t="s">
        <v>97</v>
      </c>
      <c r="F47" s="22" t="s">
        <v>222</v>
      </c>
      <c r="G47" s="22" t="s">
        <v>223</v>
      </c>
      <c r="H47" s="22">
        <v>67</v>
      </c>
      <c r="I47" s="22">
        <v>33.5</v>
      </c>
      <c r="J47" s="22">
        <v>67</v>
      </c>
      <c r="K47" s="22">
        <v>33.5</v>
      </c>
      <c r="L47" s="22"/>
      <c r="M47" s="21"/>
      <c r="N47" s="21">
        <v>67</v>
      </c>
      <c r="O47" s="22">
        <v>40.200000000000003</v>
      </c>
      <c r="P47" s="23">
        <v>83.16</v>
      </c>
      <c r="Q47" s="21">
        <v>33.264000000000003</v>
      </c>
      <c r="R47" s="22">
        <v>73.463999999999999</v>
      </c>
      <c r="S47" s="22">
        <v>1</v>
      </c>
      <c r="T47" s="21" t="s">
        <v>24</v>
      </c>
      <c r="U47" s="24"/>
    </row>
    <row r="48" spans="1:21" ht="35.1" customHeight="1">
      <c r="A48" s="21">
        <v>44</v>
      </c>
      <c r="B48" s="21" t="s">
        <v>205</v>
      </c>
      <c r="C48" s="21" t="s">
        <v>220</v>
      </c>
      <c r="D48" s="21" t="s">
        <v>224</v>
      </c>
      <c r="E48" s="21" t="s">
        <v>97</v>
      </c>
      <c r="F48" s="22" t="s">
        <v>222</v>
      </c>
      <c r="G48" s="22" t="s">
        <v>225</v>
      </c>
      <c r="H48" s="22">
        <v>57.8</v>
      </c>
      <c r="I48" s="22">
        <v>28.9</v>
      </c>
      <c r="J48" s="22">
        <v>72.5</v>
      </c>
      <c r="K48" s="22">
        <v>36.25</v>
      </c>
      <c r="L48" s="22"/>
      <c r="M48" s="21"/>
      <c r="N48" s="21">
        <v>65.150000000000006</v>
      </c>
      <c r="O48" s="22">
        <v>39.090000000000003</v>
      </c>
      <c r="P48" s="23">
        <v>83.7</v>
      </c>
      <c r="Q48" s="21">
        <v>33.479999999999997</v>
      </c>
      <c r="R48" s="22">
        <v>72.569999999999993</v>
      </c>
      <c r="S48" s="22">
        <v>2</v>
      </c>
      <c r="T48" s="21" t="s">
        <v>24</v>
      </c>
      <c r="U48" s="24"/>
    </row>
    <row r="49" spans="1:21" ht="35.1" customHeight="1">
      <c r="A49" s="21">
        <v>45</v>
      </c>
      <c r="B49" s="21" t="s">
        <v>205</v>
      </c>
      <c r="C49" s="21" t="s">
        <v>220</v>
      </c>
      <c r="D49" s="21" t="s">
        <v>226</v>
      </c>
      <c r="E49" s="21" t="s">
        <v>227</v>
      </c>
      <c r="F49" s="22" t="s">
        <v>228</v>
      </c>
      <c r="G49" s="22" t="s">
        <v>229</v>
      </c>
      <c r="H49" s="22">
        <v>75.2</v>
      </c>
      <c r="I49" s="22">
        <v>37.6</v>
      </c>
      <c r="J49" s="22">
        <v>69.5</v>
      </c>
      <c r="K49" s="22">
        <v>34.75</v>
      </c>
      <c r="L49" s="22"/>
      <c r="M49" s="21"/>
      <c r="N49" s="21">
        <v>72.349999999999994</v>
      </c>
      <c r="O49" s="22">
        <v>43.41</v>
      </c>
      <c r="P49" s="23">
        <v>83.1</v>
      </c>
      <c r="Q49" s="21">
        <v>33.24</v>
      </c>
      <c r="R49" s="22">
        <v>76.650000000000006</v>
      </c>
      <c r="S49" s="22">
        <v>1</v>
      </c>
      <c r="T49" s="21" t="s">
        <v>24</v>
      </c>
      <c r="U49" s="24"/>
    </row>
    <row r="50" spans="1:21" ht="35.1" customHeight="1">
      <c r="A50" s="21">
        <v>46</v>
      </c>
      <c r="B50" s="21" t="s">
        <v>205</v>
      </c>
      <c r="C50" s="21" t="s">
        <v>220</v>
      </c>
      <c r="D50" s="21" t="s">
        <v>230</v>
      </c>
      <c r="E50" s="21" t="s">
        <v>227</v>
      </c>
      <c r="F50" s="22" t="s">
        <v>228</v>
      </c>
      <c r="G50" s="22" t="s">
        <v>231</v>
      </c>
      <c r="H50" s="22">
        <v>67.8</v>
      </c>
      <c r="I50" s="22">
        <v>33.9</v>
      </c>
      <c r="J50" s="22">
        <v>70</v>
      </c>
      <c r="K50" s="22">
        <v>35</v>
      </c>
      <c r="L50" s="22"/>
      <c r="M50" s="21"/>
      <c r="N50" s="21">
        <v>68.900000000000006</v>
      </c>
      <c r="O50" s="22">
        <v>41.34</v>
      </c>
      <c r="P50" s="23">
        <v>86.2</v>
      </c>
      <c r="Q50" s="21">
        <v>34.479999999999997</v>
      </c>
      <c r="R50" s="22">
        <v>75.819999999999993</v>
      </c>
      <c r="S50" s="22">
        <v>2</v>
      </c>
      <c r="T50" s="21" t="s">
        <v>24</v>
      </c>
      <c r="U50" s="24"/>
    </row>
    <row r="51" spans="1:21" ht="35.1" customHeight="1">
      <c r="A51" s="21">
        <v>47</v>
      </c>
      <c r="B51" s="21" t="s">
        <v>205</v>
      </c>
      <c r="C51" s="21" t="s">
        <v>232</v>
      </c>
      <c r="D51" s="21" t="s">
        <v>233</v>
      </c>
      <c r="E51" s="21" t="s">
        <v>97</v>
      </c>
      <c r="F51" s="22" t="s">
        <v>234</v>
      </c>
      <c r="G51" s="22" t="s">
        <v>235</v>
      </c>
      <c r="H51" s="22">
        <v>54.6</v>
      </c>
      <c r="I51" s="22">
        <v>27.3</v>
      </c>
      <c r="J51" s="22">
        <v>68.5</v>
      </c>
      <c r="K51" s="22">
        <v>34.25</v>
      </c>
      <c r="L51" s="22"/>
      <c r="M51" s="21">
        <v>4</v>
      </c>
      <c r="N51" s="21">
        <v>65.55</v>
      </c>
      <c r="O51" s="22">
        <v>39.33</v>
      </c>
      <c r="P51" s="23">
        <v>81.260000000000005</v>
      </c>
      <c r="Q51" s="21">
        <v>32.503999999999998</v>
      </c>
      <c r="R51" s="22">
        <v>71.834000000000003</v>
      </c>
      <c r="S51" s="22">
        <v>1</v>
      </c>
      <c r="T51" s="21" t="s">
        <v>24</v>
      </c>
      <c r="U51" s="24"/>
    </row>
    <row r="52" spans="1:21" ht="35.1" customHeight="1">
      <c r="A52" s="21">
        <v>48</v>
      </c>
      <c r="B52" s="21" t="s">
        <v>236</v>
      </c>
      <c r="C52" s="21" t="s">
        <v>237</v>
      </c>
      <c r="D52" s="21" t="s">
        <v>238</v>
      </c>
      <c r="E52" s="21" t="s">
        <v>28</v>
      </c>
      <c r="F52" s="22" t="s">
        <v>239</v>
      </c>
      <c r="G52" s="22" t="s">
        <v>240</v>
      </c>
      <c r="H52" s="22">
        <v>66.8</v>
      </c>
      <c r="I52" s="22">
        <v>33.4</v>
      </c>
      <c r="J52" s="22">
        <v>68</v>
      </c>
      <c r="K52" s="22">
        <v>34</v>
      </c>
      <c r="L52" s="22"/>
      <c r="M52" s="21"/>
      <c r="N52" s="21">
        <v>67.400000000000006</v>
      </c>
      <c r="O52" s="22">
        <v>40.44</v>
      </c>
      <c r="P52" s="23">
        <v>82.7</v>
      </c>
      <c r="Q52" s="21">
        <v>33.08</v>
      </c>
      <c r="R52" s="22">
        <v>73.52</v>
      </c>
      <c r="S52" s="22">
        <v>1</v>
      </c>
      <c r="T52" s="21" t="s">
        <v>24</v>
      </c>
      <c r="U52" s="24"/>
    </row>
    <row r="53" spans="1:21" ht="35.1" customHeight="1">
      <c r="A53" s="21">
        <v>49</v>
      </c>
      <c r="B53" s="21" t="s">
        <v>236</v>
      </c>
      <c r="C53" s="21" t="s">
        <v>241</v>
      </c>
      <c r="D53" s="21" t="s">
        <v>242</v>
      </c>
      <c r="E53" s="21" t="s">
        <v>103</v>
      </c>
      <c r="F53" s="22" t="s">
        <v>243</v>
      </c>
      <c r="G53" s="22" t="s">
        <v>244</v>
      </c>
      <c r="H53" s="22">
        <v>58.8</v>
      </c>
      <c r="I53" s="22">
        <v>29.4</v>
      </c>
      <c r="J53" s="22">
        <v>70</v>
      </c>
      <c r="K53" s="22">
        <v>35</v>
      </c>
      <c r="L53" s="22"/>
      <c r="M53" s="21"/>
      <c r="N53" s="21">
        <v>64.400000000000006</v>
      </c>
      <c r="O53" s="22">
        <v>38.64</v>
      </c>
      <c r="P53" s="23">
        <v>86.42</v>
      </c>
      <c r="Q53" s="21">
        <v>34.567999999999998</v>
      </c>
      <c r="R53" s="22">
        <v>73.207999999999998</v>
      </c>
      <c r="S53" s="22">
        <v>1</v>
      </c>
      <c r="T53" s="21" t="s">
        <v>24</v>
      </c>
      <c r="U53" s="24"/>
    </row>
    <row r="54" spans="1:21" ht="35.1" customHeight="1">
      <c r="A54" s="21">
        <v>50</v>
      </c>
      <c r="B54" s="21" t="s">
        <v>236</v>
      </c>
      <c r="C54" s="21" t="s">
        <v>241</v>
      </c>
      <c r="D54" s="21" t="s">
        <v>245</v>
      </c>
      <c r="E54" s="21" t="s">
        <v>103</v>
      </c>
      <c r="F54" s="22" t="s">
        <v>243</v>
      </c>
      <c r="G54" s="22" t="s">
        <v>246</v>
      </c>
      <c r="H54" s="22">
        <v>58</v>
      </c>
      <c r="I54" s="22">
        <v>29</v>
      </c>
      <c r="J54" s="22">
        <v>69.5</v>
      </c>
      <c r="K54" s="22">
        <v>34.75</v>
      </c>
      <c r="L54" s="22"/>
      <c r="M54" s="21"/>
      <c r="N54" s="21">
        <v>63.75</v>
      </c>
      <c r="O54" s="22">
        <v>38.25</v>
      </c>
      <c r="P54" s="23">
        <v>83.54</v>
      </c>
      <c r="Q54" s="21">
        <v>33.415999999999997</v>
      </c>
      <c r="R54" s="22">
        <v>71.665999999999997</v>
      </c>
      <c r="S54" s="22">
        <v>2</v>
      </c>
      <c r="T54" s="21" t="s">
        <v>24</v>
      </c>
      <c r="U54" s="24"/>
    </row>
    <row r="55" spans="1:21" ht="35.1" customHeight="1">
      <c r="A55" s="21">
        <v>51</v>
      </c>
      <c r="B55" s="21" t="s">
        <v>247</v>
      </c>
      <c r="C55" s="21" t="s">
        <v>248</v>
      </c>
      <c r="D55" s="21" t="s">
        <v>249</v>
      </c>
      <c r="E55" s="21" t="s">
        <v>250</v>
      </c>
      <c r="F55" s="22" t="s">
        <v>251</v>
      </c>
      <c r="G55" s="22" t="s">
        <v>252</v>
      </c>
      <c r="H55" s="22">
        <v>60.4</v>
      </c>
      <c r="I55" s="22">
        <v>30.2</v>
      </c>
      <c r="J55" s="22">
        <v>69</v>
      </c>
      <c r="K55" s="22">
        <v>34.5</v>
      </c>
      <c r="L55" s="22"/>
      <c r="M55" s="21"/>
      <c r="N55" s="21">
        <v>64.7</v>
      </c>
      <c r="O55" s="22">
        <v>38.82</v>
      </c>
      <c r="P55" s="23">
        <v>85.62</v>
      </c>
      <c r="Q55" s="21">
        <v>34.247999999999998</v>
      </c>
      <c r="R55" s="22">
        <v>73.067999999999998</v>
      </c>
      <c r="S55" s="22">
        <v>1</v>
      </c>
      <c r="T55" s="21" t="s">
        <v>24</v>
      </c>
      <c r="U55" s="24"/>
    </row>
    <row r="56" spans="1:21" ht="35.1" customHeight="1">
      <c r="A56" s="21">
        <v>52</v>
      </c>
      <c r="B56" s="21" t="s">
        <v>247</v>
      </c>
      <c r="C56" s="21" t="s">
        <v>253</v>
      </c>
      <c r="D56" s="21" t="s">
        <v>254</v>
      </c>
      <c r="E56" s="21" t="s">
        <v>255</v>
      </c>
      <c r="F56" s="22" t="s">
        <v>256</v>
      </c>
      <c r="G56" s="22" t="s">
        <v>257</v>
      </c>
      <c r="H56" s="22">
        <v>70</v>
      </c>
      <c r="I56" s="22">
        <v>35</v>
      </c>
      <c r="J56" s="22">
        <v>66.5</v>
      </c>
      <c r="K56" s="22">
        <v>33.25</v>
      </c>
      <c r="L56" s="22"/>
      <c r="M56" s="21"/>
      <c r="N56" s="21">
        <v>68.25</v>
      </c>
      <c r="O56" s="22">
        <v>40.950000000000003</v>
      </c>
      <c r="P56" s="23">
        <v>83.5</v>
      </c>
      <c r="Q56" s="21">
        <v>33.4</v>
      </c>
      <c r="R56" s="22">
        <v>74.349999999999994</v>
      </c>
      <c r="S56" s="22">
        <v>1</v>
      </c>
      <c r="T56" s="21" t="s">
        <v>24</v>
      </c>
      <c r="U56" s="24"/>
    </row>
    <row r="57" spans="1:21" ht="35.1" customHeight="1">
      <c r="A57" s="21">
        <v>53</v>
      </c>
      <c r="B57" s="21" t="s">
        <v>258</v>
      </c>
      <c r="C57" s="21" t="s">
        <v>259</v>
      </c>
      <c r="D57" s="21" t="s">
        <v>260</v>
      </c>
      <c r="E57" s="21" t="s">
        <v>261</v>
      </c>
      <c r="F57" s="22" t="s">
        <v>262</v>
      </c>
      <c r="G57" s="22" t="s">
        <v>263</v>
      </c>
      <c r="H57" s="22">
        <v>69.400000000000006</v>
      </c>
      <c r="I57" s="22">
        <v>34.700000000000003</v>
      </c>
      <c r="J57" s="22">
        <v>71.5</v>
      </c>
      <c r="K57" s="22">
        <v>35.75</v>
      </c>
      <c r="L57" s="22"/>
      <c r="M57" s="21"/>
      <c r="N57" s="21">
        <v>70.45</v>
      </c>
      <c r="O57" s="22">
        <v>42.27</v>
      </c>
      <c r="P57" s="23">
        <v>86.62</v>
      </c>
      <c r="Q57" s="21">
        <v>34.648000000000003</v>
      </c>
      <c r="R57" s="22">
        <v>76.918000000000006</v>
      </c>
      <c r="S57" s="22">
        <v>1</v>
      </c>
      <c r="T57" s="21" t="s">
        <v>24</v>
      </c>
      <c r="U57" s="24"/>
    </row>
    <row r="58" spans="1:21" ht="35.1" customHeight="1">
      <c r="A58" s="21">
        <v>54</v>
      </c>
      <c r="B58" s="21" t="s">
        <v>258</v>
      </c>
      <c r="C58" s="21" t="s">
        <v>264</v>
      </c>
      <c r="D58" s="21" t="s">
        <v>265</v>
      </c>
      <c r="E58" s="21" t="s">
        <v>28</v>
      </c>
      <c r="F58" s="22" t="s">
        <v>266</v>
      </c>
      <c r="G58" s="22" t="s">
        <v>267</v>
      </c>
      <c r="H58" s="22">
        <v>63.6</v>
      </c>
      <c r="I58" s="22">
        <v>31.8</v>
      </c>
      <c r="J58" s="22">
        <v>70.5</v>
      </c>
      <c r="K58" s="22">
        <v>35.25</v>
      </c>
      <c r="L58" s="22"/>
      <c r="M58" s="21"/>
      <c r="N58" s="21">
        <v>67.05</v>
      </c>
      <c r="O58" s="22">
        <v>40.229999999999997</v>
      </c>
      <c r="P58" s="23">
        <v>85.3</v>
      </c>
      <c r="Q58" s="21">
        <v>34.119999999999997</v>
      </c>
      <c r="R58" s="22">
        <v>74.349999999999994</v>
      </c>
      <c r="S58" s="22">
        <v>1</v>
      </c>
      <c r="T58" s="21" t="s">
        <v>24</v>
      </c>
      <c r="U58" s="24"/>
    </row>
    <row r="59" spans="1:21" ht="35.1" customHeight="1">
      <c r="A59" s="21">
        <v>55</v>
      </c>
      <c r="B59" s="21" t="s">
        <v>268</v>
      </c>
      <c r="C59" s="21" t="s">
        <v>269</v>
      </c>
      <c r="D59" s="21" t="s">
        <v>270</v>
      </c>
      <c r="E59" s="21" t="s">
        <v>271</v>
      </c>
      <c r="F59" s="22" t="s">
        <v>272</v>
      </c>
      <c r="G59" s="22" t="s">
        <v>273</v>
      </c>
      <c r="H59" s="22">
        <v>56.8</v>
      </c>
      <c r="I59" s="22">
        <v>28.4</v>
      </c>
      <c r="J59" s="22">
        <v>66.5</v>
      </c>
      <c r="K59" s="22">
        <v>33.25</v>
      </c>
      <c r="L59" s="22"/>
      <c r="M59" s="21"/>
      <c r="N59" s="21">
        <v>61.65</v>
      </c>
      <c r="O59" s="22">
        <v>36.99</v>
      </c>
      <c r="P59" s="23">
        <v>82.9</v>
      </c>
      <c r="Q59" s="21">
        <v>33.159999999999997</v>
      </c>
      <c r="R59" s="22">
        <v>70.150000000000006</v>
      </c>
      <c r="S59" s="22">
        <v>1</v>
      </c>
      <c r="T59" s="21" t="s">
        <v>24</v>
      </c>
      <c r="U59" s="24"/>
    </row>
    <row r="60" spans="1:21" ht="35.1" customHeight="1">
      <c r="A60" s="21">
        <v>56</v>
      </c>
      <c r="B60" s="21" t="s">
        <v>268</v>
      </c>
      <c r="C60" s="21" t="s">
        <v>274</v>
      </c>
      <c r="D60" s="21" t="s">
        <v>275</v>
      </c>
      <c r="E60" s="21" t="s">
        <v>250</v>
      </c>
      <c r="F60" s="22" t="s">
        <v>276</v>
      </c>
      <c r="G60" s="22" t="s">
        <v>277</v>
      </c>
      <c r="H60" s="22">
        <v>66.599999999999994</v>
      </c>
      <c r="I60" s="22">
        <v>33.299999999999997</v>
      </c>
      <c r="J60" s="22">
        <v>59</v>
      </c>
      <c r="K60" s="22">
        <v>29.5</v>
      </c>
      <c r="L60" s="22"/>
      <c r="M60" s="21"/>
      <c r="N60" s="21">
        <v>62.8</v>
      </c>
      <c r="O60" s="22">
        <v>37.68</v>
      </c>
      <c r="P60" s="23">
        <v>83.6</v>
      </c>
      <c r="Q60" s="21">
        <v>33.44</v>
      </c>
      <c r="R60" s="22">
        <v>71.12</v>
      </c>
      <c r="S60" s="22">
        <v>1</v>
      </c>
      <c r="T60" s="21" t="s">
        <v>24</v>
      </c>
      <c r="U60" s="24"/>
    </row>
    <row r="61" spans="1:21" ht="35.1" customHeight="1">
      <c r="A61" s="21">
        <v>57</v>
      </c>
      <c r="B61" s="21" t="s">
        <v>278</v>
      </c>
      <c r="C61" s="21" t="s">
        <v>279</v>
      </c>
      <c r="D61" s="21" t="s">
        <v>280</v>
      </c>
      <c r="E61" s="21" t="s">
        <v>271</v>
      </c>
      <c r="F61" s="22" t="s">
        <v>281</v>
      </c>
      <c r="G61" s="22" t="s">
        <v>282</v>
      </c>
      <c r="H61" s="22">
        <v>55</v>
      </c>
      <c r="I61" s="22">
        <v>27.5</v>
      </c>
      <c r="J61" s="22">
        <v>63.5</v>
      </c>
      <c r="K61" s="22">
        <v>31.75</v>
      </c>
      <c r="L61" s="22"/>
      <c r="M61" s="21"/>
      <c r="N61" s="21">
        <v>59.25</v>
      </c>
      <c r="O61" s="22">
        <v>35.549999999999997</v>
      </c>
      <c r="P61" s="23">
        <v>83.5</v>
      </c>
      <c r="Q61" s="21">
        <v>33.4</v>
      </c>
      <c r="R61" s="22">
        <v>68.95</v>
      </c>
      <c r="S61" s="22">
        <v>1</v>
      </c>
      <c r="T61" s="21" t="s">
        <v>24</v>
      </c>
      <c r="U61" s="24"/>
    </row>
    <row r="62" spans="1:21" ht="35.1" customHeight="1">
      <c r="A62" s="21">
        <v>58</v>
      </c>
      <c r="B62" s="21" t="s">
        <v>278</v>
      </c>
      <c r="C62" s="21" t="s">
        <v>283</v>
      </c>
      <c r="D62" s="21" t="s">
        <v>284</v>
      </c>
      <c r="E62" s="21" t="s">
        <v>285</v>
      </c>
      <c r="F62" s="22" t="s">
        <v>286</v>
      </c>
      <c r="G62" s="22" t="s">
        <v>287</v>
      </c>
      <c r="H62" s="22">
        <v>55.2</v>
      </c>
      <c r="I62" s="22">
        <v>27.6</v>
      </c>
      <c r="J62" s="22">
        <v>71</v>
      </c>
      <c r="K62" s="22">
        <v>35.5</v>
      </c>
      <c r="L62" s="22"/>
      <c r="M62" s="21"/>
      <c r="N62" s="21">
        <v>63.1</v>
      </c>
      <c r="O62" s="22">
        <v>37.86</v>
      </c>
      <c r="P62" s="23">
        <v>84.24</v>
      </c>
      <c r="Q62" s="21">
        <v>33.695999999999998</v>
      </c>
      <c r="R62" s="22">
        <v>71.555999999999997</v>
      </c>
      <c r="S62" s="22">
        <v>1</v>
      </c>
      <c r="T62" s="21" t="s">
        <v>24</v>
      </c>
      <c r="U62" s="24"/>
    </row>
    <row r="63" spans="1:21" ht="35.1" customHeight="1">
      <c r="A63" s="21">
        <v>59</v>
      </c>
      <c r="B63" s="21" t="s">
        <v>288</v>
      </c>
      <c r="C63" s="21" t="s">
        <v>289</v>
      </c>
      <c r="D63" s="21" t="s">
        <v>290</v>
      </c>
      <c r="E63" s="21" t="s">
        <v>271</v>
      </c>
      <c r="F63" s="22" t="s">
        <v>291</v>
      </c>
      <c r="G63" s="22" t="s">
        <v>292</v>
      </c>
      <c r="H63" s="22">
        <v>54.4</v>
      </c>
      <c r="I63" s="22">
        <v>27.2</v>
      </c>
      <c r="J63" s="22">
        <v>59.5</v>
      </c>
      <c r="K63" s="22">
        <v>29.75</v>
      </c>
      <c r="L63" s="22"/>
      <c r="M63" s="21"/>
      <c r="N63" s="21">
        <v>56.95</v>
      </c>
      <c r="O63" s="22">
        <v>34.17</v>
      </c>
      <c r="P63" s="23">
        <v>83.26</v>
      </c>
      <c r="Q63" s="21">
        <v>33.304000000000002</v>
      </c>
      <c r="R63" s="22">
        <v>67.474000000000004</v>
      </c>
      <c r="S63" s="22">
        <v>1</v>
      </c>
      <c r="T63" s="21" t="s">
        <v>24</v>
      </c>
      <c r="U63" s="24"/>
    </row>
    <row r="64" spans="1:21" ht="35.1" customHeight="1">
      <c r="A64" s="21">
        <v>60</v>
      </c>
      <c r="B64" s="21" t="s">
        <v>288</v>
      </c>
      <c r="C64" s="21" t="s">
        <v>289</v>
      </c>
      <c r="D64" s="21" t="s">
        <v>293</v>
      </c>
      <c r="E64" s="21" t="s">
        <v>271</v>
      </c>
      <c r="F64" s="22" t="s">
        <v>291</v>
      </c>
      <c r="G64" s="22" t="s">
        <v>294</v>
      </c>
      <c r="H64" s="22">
        <v>50</v>
      </c>
      <c r="I64" s="22">
        <v>25</v>
      </c>
      <c r="J64" s="22">
        <v>64</v>
      </c>
      <c r="K64" s="22">
        <v>32</v>
      </c>
      <c r="L64" s="22"/>
      <c r="M64" s="21"/>
      <c r="N64" s="21">
        <v>57</v>
      </c>
      <c r="O64" s="22">
        <v>34.200000000000003</v>
      </c>
      <c r="P64" s="23">
        <v>81.739999999999995</v>
      </c>
      <c r="Q64" s="21">
        <v>32.695999999999998</v>
      </c>
      <c r="R64" s="22">
        <v>66.896000000000001</v>
      </c>
      <c r="S64" s="22">
        <v>2</v>
      </c>
      <c r="T64" s="21" t="s">
        <v>24</v>
      </c>
      <c r="U64" s="24"/>
    </row>
    <row r="65" spans="1:21" ht="35.1" customHeight="1">
      <c r="A65" s="21">
        <v>61</v>
      </c>
      <c r="B65" s="21" t="s">
        <v>288</v>
      </c>
      <c r="C65" s="21" t="s">
        <v>289</v>
      </c>
      <c r="D65" s="21" t="s">
        <v>295</v>
      </c>
      <c r="E65" s="21" t="s">
        <v>28</v>
      </c>
      <c r="F65" s="22" t="s">
        <v>296</v>
      </c>
      <c r="G65" s="22" t="s">
        <v>297</v>
      </c>
      <c r="H65" s="22">
        <v>66</v>
      </c>
      <c r="I65" s="22">
        <v>33</v>
      </c>
      <c r="J65" s="22">
        <v>64.5</v>
      </c>
      <c r="K65" s="22">
        <v>32.25</v>
      </c>
      <c r="L65" s="22"/>
      <c r="M65" s="21"/>
      <c r="N65" s="21">
        <v>65.25</v>
      </c>
      <c r="O65" s="22">
        <v>39.15</v>
      </c>
      <c r="P65" s="23">
        <v>85.1</v>
      </c>
      <c r="Q65" s="21">
        <v>34.04</v>
      </c>
      <c r="R65" s="22">
        <v>73.19</v>
      </c>
      <c r="S65" s="22">
        <v>1</v>
      </c>
      <c r="T65" s="21" t="s">
        <v>24</v>
      </c>
      <c r="U65" s="24"/>
    </row>
    <row r="66" spans="1:21" ht="35.1" customHeight="1">
      <c r="A66" s="21">
        <v>62</v>
      </c>
      <c r="B66" s="21" t="s">
        <v>288</v>
      </c>
      <c r="C66" s="21" t="s">
        <v>289</v>
      </c>
      <c r="D66" s="21" t="s">
        <v>298</v>
      </c>
      <c r="E66" s="21" t="s">
        <v>28</v>
      </c>
      <c r="F66" s="22" t="s">
        <v>296</v>
      </c>
      <c r="G66" s="22" t="s">
        <v>299</v>
      </c>
      <c r="H66" s="22">
        <v>54.8</v>
      </c>
      <c r="I66" s="22">
        <v>27.4</v>
      </c>
      <c r="J66" s="22">
        <v>69.5</v>
      </c>
      <c r="K66" s="22">
        <v>34.75</v>
      </c>
      <c r="L66" s="22"/>
      <c r="M66" s="21">
        <v>2</v>
      </c>
      <c r="N66" s="21">
        <v>64.150000000000006</v>
      </c>
      <c r="O66" s="22">
        <v>38.49</v>
      </c>
      <c r="P66" s="23">
        <v>85.3</v>
      </c>
      <c r="Q66" s="21">
        <v>34.119999999999997</v>
      </c>
      <c r="R66" s="22">
        <v>72.61</v>
      </c>
      <c r="S66" s="22">
        <v>2</v>
      </c>
      <c r="T66" s="21" t="s">
        <v>24</v>
      </c>
      <c r="U66" s="24"/>
    </row>
    <row r="67" spans="1:21" ht="35.1" customHeight="1">
      <c r="A67" s="21">
        <v>63</v>
      </c>
      <c r="B67" s="21" t="s">
        <v>300</v>
      </c>
      <c r="C67" s="21" t="s">
        <v>301</v>
      </c>
      <c r="D67" s="21" t="s">
        <v>302</v>
      </c>
      <c r="E67" s="21" t="s">
        <v>271</v>
      </c>
      <c r="F67" s="22" t="s">
        <v>303</v>
      </c>
      <c r="G67" s="22" t="s">
        <v>304</v>
      </c>
      <c r="H67" s="22">
        <v>71.400000000000006</v>
      </c>
      <c r="I67" s="22">
        <v>35.700000000000003</v>
      </c>
      <c r="J67" s="22">
        <v>64</v>
      </c>
      <c r="K67" s="22">
        <v>32</v>
      </c>
      <c r="L67" s="22"/>
      <c r="M67" s="21"/>
      <c r="N67" s="21">
        <v>67.7</v>
      </c>
      <c r="O67" s="22">
        <v>40.619999999999997</v>
      </c>
      <c r="P67" s="23">
        <v>83.62</v>
      </c>
      <c r="Q67" s="21">
        <v>33.448</v>
      </c>
      <c r="R67" s="22">
        <v>74.067999999999998</v>
      </c>
      <c r="S67" s="22">
        <v>1</v>
      </c>
      <c r="T67" s="21" t="s">
        <v>24</v>
      </c>
      <c r="U67" s="24"/>
    </row>
    <row r="68" spans="1:21" ht="35.1" customHeight="1">
      <c r="A68" s="21">
        <v>64</v>
      </c>
      <c r="B68" s="21" t="s">
        <v>300</v>
      </c>
      <c r="C68" s="21" t="s">
        <v>301</v>
      </c>
      <c r="D68" s="21" t="s">
        <v>305</v>
      </c>
      <c r="E68" s="21" t="s">
        <v>271</v>
      </c>
      <c r="F68" s="22" t="s">
        <v>303</v>
      </c>
      <c r="G68" s="22" t="s">
        <v>306</v>
      </c>
      <c r="H68" s="22">
        <v>63.2</v>
      </c>
      <c r="I68" s="22">
        <v>31.6</v>
      </c>
      <c r="J68" s="22">
        <v>68.5</v>
      </c>
      <c r="K68" s="22">
        <v>34.25</v>
      </c>
      <c r="L68" s="22"/>
      <c r="M68" s="21"/>
      <c r="N68" s="21">
        <v>65.849999999999994</v>
      </c>
      <c r="O68" s="22">
        <v>39.51</v>
      </c>
      <c r="P68" s="23">
        <v>84.62</v>
      </c>
      <c r="Q68" s="21">
        <v>33.847999999999999</v>
      </c>
      <c r="R68" s="22">
        <v>73.358000000000004</v>
      </c>
      <c r="S68" s="22">
        <v>2</v>
      </c>
      <c r="T68" s="21" t="s">
        <v>24</v>
      </c>
      <c r="U68" s="24"/>
    </row>
    <row r="69" spans="1:21" ht="35.1" customHeight="1">
      <c r="A69" s="21">
        <v>65</v>
      </c>
      <c r="B69" s="21" t="s">
        <v>300</v>
      </c>
      <c r="C69" s="21" t="s">
        <v>301</v>
      </c>
      <c r="D69" s="21" t="s">
        <v>307</v>
      </c>
      <c r="E69" s="21" t="s">
        <v>271</v>
      </c>
      <c r="F69" s="22" t="s">
        <v>303</v>
      </c>
      <c r="G69" s="22" t="s">
        <v>308</v>
      </c>
      <c r="H69" s="22">
        <v>60.4</v>
      </c>
      <c r="I69" s="22">
        <v>30.2</v>
      </c>
      <c r="J69" s="22">
        <v>70.5</v>
      </c>
      <c r="K69" s="22">
        <v>35.25</v>
      </c>
      <c r="L69" s="22"/>
      <c r="M69" s="21"/>
      <c r="N69" s="21">
        <v>65.45</v>
      </c>
      <c r="O69" s="22">
        <v>39.270000000000003</v>
      </c>
      <c r="P69" s="23">
        <v>82.86</v>
      </c>
      <c r="Q69" s="21">
        <v>33.143999999999998</v>
      </c>
      <c r="R69" s="22">
        <v>72.414000000000001</v>
      </c>
      <c r="S69" s="22">
        <v>3</v>
      </c>
      <c r="T69" s="21" t="s">
        <v>24</v>
      </c>
      <c r="U69" s="24"/>
    </row>
    <row r="70" spans="1:21" ht="35.1" customHeight="1">
      <c r="A70" s="21">
        <v>66</v>
      </c>
      <c r="B70" s="21" t="s">
        <v>300</v>
      </c>
      <c r="C70" s="21" t="s">
        <v>309</v>
      </c>
      <c r="D70" s="21" t="s">
        <v>310</v>
      </c>
      <c r="E70" s="21" t="s">
        <v>28</v>
      </c>
      <c r="F70" s="22" t="s">
        <v>311</v>
      </c>
      <c r="G70" s="22" t="s">
        <v>312</v>
      </c>
      <c r="H70" s="22">
        <v>67.400000000000006</v>
      </c>
      <c r="I70" s="22">
        <v>33.700000000000003</v>
      </c>
      <c r="J70" s="22">
        <v>70</v>
      </c>
      <c r="K70" s="22">
        <v>35</v>
      </c>
      <c r="L70" s="22"/>
      <c r="M70" s="21">
        <v>4</v>
      </c>
      <c r="N70" s="21">
        <v>72.7</v>
      </c>
      <c r="O70" s="22">
        <v>43.62</v>
      </c>
      <c r="P70" s="23">
        <v>81.900000000000006</v>
      </c>
      <c r="Q70" s="21">
        <v>32.76</v>
      </c>
      <c r="R70" s="22">
        <v>76.38</v>
      </c>
      <c r="S70" s="22">
        <v>1</v>
      </c>
      <c r="T70" s="21" t="s">
        <v>24</v>
      </c>
      <c r="U70" s="24"/>
    </row>
    <row r="71" spans="1:21" ht="35.1" customHeight="1">
      <c r="A71" s="21">
        <v>67</v>
      </c>
      <c r="B71" s="21" t="s">
        <v>313</v>
      </c>
      <c r="C71" s="21" t="s">
        <v>314</v>
      </c>
      <c r="D71" s="21" t="s">
        <v>315</v>
      </c>
      <c r="E71" s="21" t="s">
        <v>28</v>
      </c>
      <c r="F71" s="22" t="s">
        <v>316</v>
      </c>
      <c r="G71" s="22" t="s">
        <v>317</v>
      </c>
      <c r="H71" s="22">
        <v>52.6</v>
      </c>
      <c r="I71" s="22">
        <v>26.3</v>
      </c>
      <c r="J71" s="22">
        <v>65.5</v>
      </c>
      <c r="K71" s="22">
        <v>32.75</v>
      </c>
      <c r="L71" s="22"/>
      <c r="M71" s="21"/>
      <c r="N71" s="21">
        <v>59.05</v>
      </c>
      <c r="O71" s="22">
        <v>35.43</v>
      </c>
      <c r="P71" s="23">
        <v>83.96</v>
      </c>
      <c r="Q71" s="21">
        <v>33.584000000000003</v>
      </c>
      <c r="R71" s="22">
        <v>69.013999999999996</v>
      </c>
      <c r="S71" s="22">
        <v>1</v>
      </c>
      <c r="T71" s="21" t="s">
        <v>24</v>
      </c>
      <c r="U71" s="24"/>
    </row>
    <row r="72" spans="1:21" ht="35.1" customHeight="1">
      <c r="A72" s="21">
        <v>68</v>
      </c>
      <c r="B72" s="21" t="s">
        <v>318</v>
      </c>
      <c r="C72" s="21" t="s">
        <v>319</v>
      </c>
      <c r="D72" s="21" t="s">
        <v>320</v>
      </c>
      <c r="E72" s="21" t="s">
        <v>255</v>
      </c>
      <c r="F72" s="22" t="s">
        <v>321</v>
      </c>
      <c r="G72" s="22" t="s">
        <v>322</v>
      </c>
      <c r="H72" s="22">
        <v>75.599999999999994</v>
      </c>
      <c r="I72" s="22">
        <v>37.799999999999997</v>
      </c>
      <c r="J72" s="22">
        <v>67</v>
      </c>
      <c r="K72" s="22">
        <v>33.5</v>
      </c>
      <c r="L72" s="22"/>
      <c r="M72" s="21"/>
      <c r="N72" s="21">
        <v>71.3</v>
      </c>
      <c r="O72" s="22">
        <v>42.78</v>
      </c>
      <c r="P72" s="23">
        <v>82.5</v>
      </c>
      <c r="Q72" s="21">
        <v>33</v>
      </c>
      <c r="R72" s="22">
        <v>75.78</v>
      </c>
      <c r="S72" s="22">
        <v>1</v>
      </c>
      <c r="T72" s="21" t="s">
        <v>24</v>
      </c>
      <c r="U72" s="24"/>
    </row>
    <row r="73" spans="1:21" ht="35.1" customHeight="1">
      <c r="A73" s="21">
        <v>69</v>
      </c>
      <c r="B73" s="21" t="s">
        <v>323</v>
      </c>
      <c r="C73" s="21" t="s">
        <v>324</v>
      </c>
      <c r="D73" s="21" t="s">
        <v>325</v>
      </c>
      <c r="E73" s="21" t="s">
        <v>271</v>
      </c>
      <c r="F73" s="22" t="s">
        <v>326</v>
      </c>
      <c r="G73" s="22" t="s">
        <v>327</v>
      </c>
      <c r="H73" s="22">
        <v>59</v>
      </c>
      <c r="I73" s="22">
        <v>29.5</v>
      </c>
      <c r="J73" s="22">
        <v>65.5</v>
      </c>
      <c r="K73" s="22">
        <v>32.75</v>
      </c>
      <c r="L73" s="22"/>
      <c r="M73" s="21"/>
      <c r="N73" s="21">
        <v>62.25</v>
      </c>
      <c r="O73" s="22">
        <v>37.35</v>
      </c>
      <c r="P73" s="23">
        <v>80.8</v>
      </c>
      <c r="Q73" s="21">
        <v>32.32</v>
      </c>
      <c r="R73" s="22">
        <v>69.67</v>
      </c>
      <c r="S73" s="22">
        <v>1</v>
      </c>
      <c r="T73" s="21" t="s">
        <v>24</v>
      </c>
      <c r="U73" s="24"/>
    </row>
    <row r="74" spans="1:21" ht="35.1" customHeight="1">
      <c r="A74" s="21">
        <v>70</v>
      </c>
      <c r="B74" s="21" t="s">
        <v>323</v>
      </c>
      <c r="C74" s="21" t="s">
        <v>324</v>
      </c>
      <c r="D74" s="21" t="s">
        <v>328</v>
      </c>
      <c r="E74" s="21" t="s">
        <v>271</v>
      </c>
      <c r="F74" s="22" t="s">
        <v>326</v>
      </c>
      <c r="G74" s="22" t="s">
        <v>329</v>
      </c>
      <c r="H74" s="22">
        <v>55.2</v>
      </c>
      <c r="I74" s="22">
        <v>27.6</v>
      </c>
      <c r="J74" s="22">
        <v>63.5</v>
      </c>
      <c r="K74" s="22">
        <v>31.75</v>
      </c>
      <c r="L74" s="22"/>
      <c r="M74" s="21"/>
      <c r="N74" s="21">
        <v>59.35</v>
      </c>
      <c r="O74" s="22">
        <v>35.61</v>
      </c>
      <c r="P74" s="23">
        <v>81.7</v>
      </c>
      <c r="Q74" s="21">
        <v>32.68</v>
      </c>
      <c r="R74" s="22">
        <v>68.290000000000006</v>
      </c>
      <c r="S74" s="22">
        <v>2</v>
      </c>
      <c r="T74" s="21" t="s">
        <v>24</v>
      </c>
      <c r="U74" s="24"/>
    </row>
    <row r="75" spans="1:21" ht="35.1" customHeight="1">
      <c r="A75" s="21">
        <v>71</v>
      </c>
      <c r="B75" s="21" t="s">
        <v>323</v>
      </c>
      <c r="C75" s="21" t="s">
        <v>330</v>
      </c>
      <c r="D75" s="21" t="s">
        <v>331</v>
      </c>
      <c r="E75" s="21" t="s">
        <v>28</v>
      </c>
      <c r="F75" s="22" t="s">
        <v>332</v>
      </c>
      <c r="G75" s="22" t="s">
        <v>333</v>
      </c>
      <c r="H75" s="22">
        <v>61.8</v>
      </c>
      <c r="I75" s="22">
        <v>30.9</v>
      </c>
      <c r="J75" s="22">
        <v>73</v>
      </c>
      <c r="K75" s="22">
        <v>36.5</v>
      </c>
      <c r="L75" s="22"/>
      <c r="M75" s="21">
        <v>4</v>
      </c>
      <c r="N75" s="21">
        <v>71.400000000000006</v>
      </c>
      <c r="O75" s="22">
        <v>42.84</v>
      </c>
      <c r="P75" s="23">
        <v>85.1</v>
      </c>
      <c r="Q75" s="21">
        <v>34.04</v>
      </c>
      <c r="R75" s="22">
        <v>76.88</v>
      </c>
      <c r="S75" s="22">
        <v>1</v>
      </c>
      <c r="T75" s="21" t="s">
        <v>24</v>
      </c>
      <c r="U75" s="24"/>
    </row>
    <row r="76" spans="1:21" ht="35.1" customHeight="1">
      <c r="A76" s="21">
        <v>72</v>
      </c>
      <c r="B76" s="21" t="s">
        <v>323</v>
      </c>
      <c r="C76" s="21" t="s">
        <v>334</v>
      </c>
      <c r="D76" s="21" t="s">
        <v>335</v>
      </c>
      <c r="E76" s="21" t="s">
        <v>250</v>
      </c>
      <c r="F76" s="22" t="s">
        <v>336</v>
      </c>
      <c r="G76" s="22" t="s">
        <v>337</v>
      </c>
      <c r="H76" s="22">
        <v>65.8</v>
      </c>
      <c r="I76" s="22">
        <v>32.9</v>
      </c>
      <c r="J76" s="22">
        <v>65</v>
      </c>
      <c r="K76" s="22">
        <v>32.5</v>
      </c>
      <c r="L76" s="22"/>
      <c r="M76" s="21"/>
      <c r="N76" s="21">
        <v>65.400000000000006</v>
      </c>
      <c r="O76" s="22">
        <v>39.24</v>
      </c>
      <c r="P76" s="23">
        <v>83.2</v>
      </c>
      <c r="Q76" s="21">
        <v>33.28</v>
      </c>
      <c r="R76" s="22">
        <v>72.52</v>
      </c>
      <c r="S76" s="22">
        <v>1</v>
      </c>
      <c r="T76" s="21" t="s">
        <v>24</v>
      </c>
      <c r="U76" s="24"/>
    </row>
    <row r="77" spans="1:21" ht="35.1" customHeight="1">
      <c r="A77" s="21">
        <v>73</v>
      </c>
      <c r="B77" s="21" t="s">
        <v>338</v>
      </c>
      <c r="C77" s="21" t="s">
        <v>339</v>
      </c>
      <c r="D77" s="21" t="s">
        <v>340</v>
      </c>
      <c r="E77" s="21" t="s">
        <v>271</v>
      </c>
      <c r="F77" s="22" t="s">
        <v>341</v>
      </c>
      <c r="G77" s="22" t="s">
        <v>342</v>
      </c>
      <c r="H77" s="22">
        <v>56.4</v>
      </c>
      <c r="I77" s="22">
        <v>28.2</v>
      </c>
      <c r="J77" s="22">
        <v>57</v>
      </c>
      <c r="K77" s="22">
        <v>28.5</v>
      </c>
      <c r="L77" s="22"/>
      <c r="M77" s="21"/>
      <c r="N77" s="21">
        <v>56.7</v>
      </c>
      <c r="O77" s="22">
        <v>34.020000000000003</v>
      </c>
      <c r="P77" s="23">
        <v>85.24</v>
      </c>
      <c r="Q77" s="21">
        <v>34.095999999999997</v>
      </c>
      <c r="R77" s="22">
        <v>68.116</v>
      </c>
      <c r="S77" s="22">
        <v>1</v>
      </c>
      <c r="T77" s="21" t="s">
        <v>24</v>
      </c>
      <c r="U77" s="24"/>
    </row>
    <row r="78" spans="1:21" ht="35.1" customHeight="1">
      <c r="A78" s="21">
        <v>74</v>
      </c>
      <c r="B78" s="21" t="s">
        <v>338</v>
      </c>
      <c r="C78" s="21" t="s">
        <v>339</v>
      </c>
      <c r="D78" s="21" t="s">
        <v>343</v>
      </c>
      <c r="E78" s="21" t="s">
        <v>271</v>
      </c>
      <c r="F78" s="22" t="s">
        <v>341</v>
      </c>
      <c r="G78" s="22" t="s">
        <v>344</v>
      </c>
      <c r="H78" s="22">
        <v>47.2</v>
      </c>
      <c r="I78" s="22">
        <v>23.6</v>
      </c>
      <c r="J78" s="22">
        <v>58.5</v>
      </c>
      <c r="K78" s="22">
        <v>29.25</v>
      </c>
      <c r="L78" s="22"/>
      <c r="M78" s="21"/>
      <c r="N78" s="21">
        <v>52.85</v>
      </c>
      <c r="O78" s="22">
        <v>31.71</v>
      </c>
      <c r="P78" s="23">
        <v>83.02</v>
      </c>
      <c r="Q78" s="21">
        <v>33.207999999999998</v>
      </c>
      <c r="R78" s="22">
        <v>64.918000000000006</v>
      </c>
      <c r="S78" s="22">
        <v>2</v>
      </c>
      <c r="T78" s="21" t="s">
        <v>24</v>
      </c>
      <c r="U78" s="24"/>
    </row>
    <row r="79" spans="1:21" ht="35.1" customHeight="1">
      <c r="A79" s="21">
        <v>75</v>
      </c>
      <c r="B79" s="21" t="s">
        <v>338</v>
      </c>
      <c r="C79" s="21" t="s">
        <v>345</v>
      </c>
      <c r="D79" s="21" t="s">
        <v>346</v>
      </c>
      <c r="E79" s="21" t="s">
        <v>28</v>
      </c>
      <c r="F79" s="22" t="s">
        <v>347</v>
      </c>
      <c r="G79" s="22" t="s">
        <v>348</v>
      </c>
      <c r="H79" s="22">
        <v>62.6</v>
      </c>
      <c r="I79" s="22">
        <v>31.3</v>
      </c>
      <c r="J79" s="22">
        <v>69.5</v>
      </c>
      <c r="K79" s="22">
        <v>34.75</v>
      </c>
      <c r="L79" s="22"/>
      <c r="M79" s="21"/>
      <c r="N79" s="21">
        <v>66.05</v>
      </c>
      <c r="O79" s="22">
        <v>39.630000000000003</v>
      </c>
      <c r="P79" s="23">
        <v>87.3</v>
      </c>
      <c r="Q79" s="21">
        <v>34.92</v>
      </c>
      <c r="R79" s="22">
        <v>74.55</v>
      </c>
      <c r="S79" s="22">
        <v>1</v>
      </c>
      <c r="T79" s="21" t="s">
        <v>24</v>
      </c>
      <c r="U79" s="24"/>
    </row>
    <row r="80" spans="1:21" ht="35.1" customHeight="1">
      <c r="A80" s="21">
        <v>76</v>
      </c>
      <c r="B80" s="21" t="s">
        <v>338</v>
      </c>
      <c r="C80" s="21" t="s">
        <v>349</v>
      </c>
      <c r="D80" s="21" t="s">
        <v>350</v>
      </c>
      <c r="E80" s="21" t="s">
        <v>250</v>
      </c>
      <c r="F80" s="22" t="s">
        <v>351</v>
      </c>
      <c r="G80" s="22" t="s">
        <v>352</v>
      </c>
      <c r="H80" s="22">
        <v>61.2</v>
      </c>
      <c r="I80" s="22">
        <v>30.6</v>
      </c>
      <c r="J80" s="22">
        <v>67.5</v>
      </c>
      <c r="K80" s="22">
        <v>33.75</v>
      </c>
      <c r="L80" s="22"/>
      <c r="M80" s="21"/>
      <c r="N80" s="21">
        <v>64.349999999999994</v>
      </c>
      <c r="O80" s="22">
        <v>38.61</v>
      </c>
      <c r="P80" s="23">
        <v>82.9</v>
      </c>
      <c r="Q80" s="21">
        <v>33.159999999999997</v>
      </c>
      <c r="R80" s="22">
        <v>71.77</v>
      </c>
      <c r="S80" s="22">
        <v>1</v>
      </c>
      <c r="T80" s="21" t="s">
        <v>24</v>
      </c>
      <c r="U80" s="24"/>
    </row>
    <row r="81" spans="1:21" ht="35.1" customHeight="1">
      <c r="A81" s="21">
        <v>77</v>
      </c>
      <c r="B81" s="21" t="s">
        <v>353</v>
      </c>
      <c r="C81" s="21" t="s">
        <v>354</v>
      </c>
      <c r="D81" s="21" t="s">
        <v>29</v>
      </c>
      <c r="E81" s="21" t="s">
        <v>271</v>
      </c>
      <c r="F81" s="22" t="s">
        <v>355</v>
      </c>
      <c r="G81" s="22" t="s">
        <v>356</v>
      </c>
      <c r="H81" s="22">
        <v>62.6</v>
      </c>
      <c r="I81" s="22">
        <v>31.3</v>
      </c>
      <c r="J81" s="22">
        <v>67</v>
      </c>
      <c r="K81" s="22">
        <v>33.5</v>
      </c>
      <c r="L81" s="22"/>
      <c r="M81" s="21"/>
      <c r="N81" s="21">
        <v>64.8</v>
      </c>
      <c r="O81" s="22">
        <v>38.880000000000003</v>
      </c>
      <c r="P81" s="23">
        <v>84.02</v>
      </c>
      <c r="Q81" s="21">
        <v>33.607999999999997</v>
      </c>
      <c r="R81" s="22">
        <v>72.488</v>
      </c>
      <c r="S81" s="22">
        <v>1</v>
      </c>
      <c r="T81" s="21" t="s">
        <v>24</v>
      </c>
      <c r="U81" s="24"/>
    </row>
    <row r="82" spans="1:21" ht="35.1" customHeight="1">
      <c r="A82" s="21">
        <v>78</v>
      </c>
      <c r="B82" s="21" t="s">
        <v>353</v>
      </c>
      <c r="C82" s="21" t="s">
        <v>357</v>
      </c>
      <c r="D82" s="21" t="s">
        <v>358</v>
      </c>
      <c r="E82" s="21" t="s">
        <v>250</v>
      </c>
      <c r="F82" s="22" t="s">
        <v>359</v>
      </c>
      <c r="G82" s="22" t="s">
        <v>360</v>
      </c>
      <c r="H82" s="22">
        <v>57.6</v>
      </c>
      <c r="I82" s="22">
        <v>28.8</v>
      </c>
      <c r="J82" s="22">
        <v>67</v>
      </c>
      <c r="K82" s="22">
        <v>33.5</v>
      </c>
      <c r="L82" s="22"/>
      <c r="M82" s="21">
        <v>4</v>
      </c>
      <c r="N82" s="21">
        <v>66.3</v>
      </c>
      <c r="O82" s="22">
        <v>39.78</v>
      </c>
      <c r="P82" s="23">
        <v>85.84</v>
      </c>
      <c r="Q82" s="21">
        <v>34.335999999999999</v>
      </c>
      <c r="R82" s="22">
        <v>74.116</v>
      </c>
      <c r="S82" s="22">
        <v>1</v>
      </c>
      <c r="T82" s="21" t="s">
        <v>24</v>
      </c>
      <c r="U82" s="24"/>
    </row>
    <row r="83" spans="1:21" ht="35.1" customHeight="1">
      <c r="A83" s="21">
        <v>79</v>
      </c>
      <c r="B83" s="21" t="s">
        <v>353</v>
      </c>
      <c r="C83" s="21" t="s">
        <v>357</v>
      </c>
      <c r="D83" s="21" t="s">
        <v>361</v>
      </c>
      <c r="E83" s="21" t="s">
        <v>250</v>
      </c>
      <c r="F83" s="22" t="s">
        <v>359</v>
      </c>
      <c r="G83" s="22" t="s">
        <v>362</v>
      </c>
      <c r="H83" s="22">
        <v>64.8</v>
      </c>
      <c r="I83" s="22">
        <v>32.4</v>
      </c>
      <c r="J83" s="22">
        <v>61</v>
      </c>
      <c r="K83" s="22">
        <v>30.5</v>
      </c>
      <c r="L83" s="22"/>
      <c r="M83" s="21"/>
      <c r="N83" s="21">
        <v>62.9</v>
      </c>
      <c r="O83" s="22">
        <v>37.74</v>
      </c>
      <c r="P83" s="23">
        <v>84.7</v>
      </c>
      <c r="Q83" s="21">
        <v>33.880000000000003</v>
      </c>
      <c r="R83" s="22">
        <v>71.62</v>
      </c>
      <c r="S83" s="22">
        <v>2</v>
      </c>
      <c r="T83" s="21" t="s">
        <v>24</v>
      </c>
      <c r="U83" s="24"/>
    </row>
    <row r="84" spans="1:21" ht="35.1" customHeight="1">
      <c r="A84" s="21">
        <v>80</v>
      </c>
      <c r="B84" s="21" t="s">
        <v>353</v>
      </c>
      <c r="C84" s="21" t="s">
        <v>363</v>
      </c>
      <c r="D84" s="21" t="s">
        <v>364</v>
      </c>
      <c r="E84" s="21" t="s">
        <v>255</v>
      </c>
      <c r="F84" s="22" t="s">
        <v>365</v>
      </c>
      <c r="G84" s="22" t="s">
        <v>366</v>
      </c>
      <c r="H84" s="22">
        <v>58.2</v>
      </c>
      <c r="I84" s="22">
        <v>29.1</v>
      </c>
      <c r="J84" s="22">
        <v>69.5</v>
      </c>
      <c r="K84" s="22">
        <v>34.75</v>
      </c>
      <c r="L84" s="22"/>
      <c r="M84" s="21"/>
      <c r="N84" s="21">
        <v>63.85</v>
      </c>
      <c r="O84" s="22">
        <v>38.31</v>
      </c>
      <c r="P84" s="23">
        <v>86.78</v>
      </c>
      <c r="Q84" s="21">
        <v>34.712000000000003</v>
      </c>
      <c r="R84" s="22">
        <v>73.022000000000006</v>
      </c>
      <c r="S84" s="22">
        <v>1</v>
      </c>
      <c r="T84" s="21" t="s">
        <v>24</v>
      </c>
      <c r="U84" s="24"/>
    </row>
    <row r="85" spans="1:21" ht="35.1" customHeight="1">
      <c r="A85" s="21">
        <v>81</v>
      </c>
      <c r="B85" s="21" t="s">
        <v>367</v>
      </c>
      <c r="C85" s="21" t="s">
        <v>368</v>
      </c>
      <c r="D85" s="21" t="s">
        <v>369</v>
      </c>
      <c r="E85" s="21" t="s">
        <v>271</v>
      </c>
      <c r="F85" s="22" t="s">
        <v>370</v>
      </c>
      <c r="G85" s="22" t="s">
        <v>371</v>
      </c>
      <c r="H85" s="22">
        <v>71</v>
      </c>
      <c r="I85" s="22">
        <v>35.5</v>
      </c>
      <c r="J85" s="22">
        <v>67</v>
      </c>
      <c r="K85" s="22">
        <v>33.5</v>
      </c>
      <c r="L85" s="22"/>
      <c r="M85" s="21"/>
      <c r="N85" s="21">
        <v>69</v>
      </c>
      <c r="O85" s="22">
        <v>41.4</v>
      </c>
      <c r="P85" s="23">
        <v>83.98</v>
      </c>
      <c r="Q85" s="21">
        <v>33.591999999999999</v>
      </c>
      <c r="R85" s="22">
        <v>74.992000000000004</v>
      </c>
      <c r="S85" s="22">
        <v>1</v>
      </c>
      <c r="T85" s="21" t="s">
        <v>24</v>
      </c>
      <c r="U85" s="24"/>
    </row>
    <row r="86" spans="1:21" ht="35.1" customHeight="1">
      <c r="A86" s="21">
        <v>82</v>
      </c>
      <c r="B86" s="21" t="s">
        <v>367</v>
      </c>
      <c r="C86" s="21" t="s">
        <v>368</v>
      </c>
      <c r="D86" s="21" t="s">
        <v>372</v>
      </c>
      <c r="E86" s="21" t="s">
        <v>271</v>
      </c>
      <c r="F86" s="22" t="s">
        <v>370</v>
      </c>
      <c r="G86" s="22" t="s">
        <v>373</v>
      </c>
      <c r="H86" s="22">
        <v>62</v>
      </c>
      <c r="I86" s="22">
        <v>31</v>
      </c>
      <c r="J86" s="22">
        <v>64.5</v>
      </c>
      <c r="K86" s="22">
        <v>32.25</v>
      </c>
      <c r="L86" s="22"/>
      <c r="M86" s="21"/>
      <c r="N86" s="21">
        <v>63.25</v>
      </c>
      <c r="O86" s="22">
        <v>37.950000000000003</v>
      </c>
      <c r="P86" s="23">
        <v>83.06</v>
      </c>
      <c r="Q86" s="21">
        <v>33.223999999999997</v>
      </c>
      <c r="R86" s="22">
        <v>71.174000000000007</v>
      </c>
      <c r="S86" s="22">
        <v>2</v>
      </c>
      <c r="T86" s="21" t="s">
        <v>24</v>
      </c>
      <c r="U86" s="24"/>
    </row>
    <row r="87" spans="1:21" ht="35.1" customHeight="1">
      <c r="A87" s="21">
        <v>83</v>
      </c>
      <c r="B87" s="21" t="s">
        <v>367</v>
      </c>
      <c r="C87" s="21" t="s">
        <v>374</v>
      </c>
      <c r="D87" s="21" t="s">
        <v>375</v>
      </c>
      <c r="E87" s="21" t="s">
        <v>28</v>
      </c>
      <c r="F87" s="22" t="s">
        <v>376</v>
      </c>
      <c r="G87" s="22" t="s">
        <v>377</v>
      </c>
      <c r="H87" s="22">
        <v>61</v>
      </c>
      <c r="I87" s="22">
        <v>30.5</v>
      </c>
      <c r="J87" s="22">
        <v>71</v>
      </c>
      <c r="K87" s="22">
        <v>35.5</v>
      </c>
      <c r="L87" s="22"/>
      <c r="M87" s="21"/>
      <c r="N87" s="21">
        <v>66</v>
      </c>
      <c r="O87" s="22">
        <v>39.6</v>
      </c>
      <c r="P87" s="23">
        <v>84.62</v>
      </c>
      <c r="Q87" s="21">
        <v>33.847999999999999</v>
      </c>
      <c r="R87" s="22">
        <v>73.447999999999993</v>
      </c>
      <c r="S87" s="22">
        <v>1</v>
      </c>
      <c r="T87" s="21" t="s">
        <v>24</v>
      </c>
      <c r="U87" s="24"/>
    </row>
    <row r="88" spans="1:21" ht="35.1" customHeight="1">
      <c r="A88" s="21">
        <v>84</v>
      </c>
      <c r="B88" s="21" t="s">
        <v>367</v>
      </c>
      <c r="C88" s="21" t="s">
        <v>374</v>
      </c>
      <c r="D88" s="21" t="s">
        <v>378</v>
      </c>
      <c r="E88" s="21" t="s">
        <v>28</v>
      </c>
      <c r="F88" s="22" t="s">
        <v>376</v>
      </c>
      <c r="G88" s="22" t="s">
        <v>379</v>
      </c>
      <c r="H88" s="22">
        <v>65.2</v>
      </c>
      <c r="I88" s="22">
        <v>32.6</v>
      </c>
      <c r="J88" s="22">
        <v>60</v>
      </c>
      <c r="K88" s="22">
        <v>30</v>
      </c>
      <c r="L88" s="22"/>
      <c r="M88" s="21">
        <v>4</v>
      </c>
      <c r="N88" s="21">
        <v>66.599999999999994</v>
      </c>
      <c r="O88" s="22">
        <v>39.96</v>
      </c>
      <c r="P88" s="23">
        <v>80.98</v>
      </c>
      <c r="Q88" s="21">
        <v>32.392000000000003</v>
      </c>
      <c r="R88" s="22">
        <v>72.352000000000004</v>
      </c>
      <c r="S88" s="22">
        <v>2</v>
      </c>
      <c r="T88" s="21" t="s">
        <v>24</v>
      </c>
      <c r="U88" s="24"/>
    </row>
    <row r="89" spans="1:21" ht="35.1" customHeight="1">
      <c r="A89" s="21">
        <v>85</v>
      </c>
      <c r="B89" s="21" t="s">
        <v>367</v>
      </c>
      <c r="C89" s="21" t="s">
        <v>380</v>
      </c>
      <c r="D89" s="21" t="s">
        <v>381</v>
      </c>
      <c r="E89" s="21" t="s">
        <v>250</v>
      </c>
      <c r="F89" s="22" t="s">
        <v>382</v>
      </c>
      <c r="G89" s="22" t="s">
        <v>383</v>
      </c>
      <c r="H89" s="22">
        <v>50.6</v>
      </c>
      <c r="I89" s="22">
        <v>25.3</v>
      </c>
      <c r="J89" s="22">
        <v>68.5</v>
      </c>
      <c r="K89" s="22">
        <v>34.25</v>
      </c>
      <c r="L89" s="22"/>
      <c r="M89" s="21"/>
      <c r="N89" s="21">
        <v>59.55</v>
      </c>
      <c r="O89" s="22">
        <v>35.729999999999997</v>
      </c>
      <c r="P89" s="23">
        <v>83.36</v>
      </c>
      <c r="Q89" s="21">
        <v>33.344000000000001</v>
      </c>
      <c r="R89" s="22">
        <v>69.073999999999998</v>
      </c>
      <c r="S89" s="22">
        <v>1</v>
      </c>
      <c r="T89" s="21" t="s">
        <v>24</v>
      </c>
      <c r="U89" s="24"/>
    </row>
    <row r="90" spans="1:21" ht="35.1" customHeight="1">
      <c r="A90" s="21">
        <v>86</v>
      </c>
      <c r="B90" s="21" t="s">
        <v>384</v>
      </c>
      <c r="C90" s="21" t="s">
        <v>385</v>
      </c>
      <c r="D90" s="21" t="s">
        <v>386</v>
      </c>
      <c r="E90" s="21" t="s">
        <v>271</v>
      </c>
      <c r="F90" s="22" t="s">
        <v>387</v>
      </c>
      <c r="G90" s="22" t="s">
        <v>388</v>
      </c>
      <c r="H90" s="22">
        <v>68.400000000000006</v>
      </c>
      <c r="I90" s="22">
        <v>34.200000000000003</v>
      </c>
      <c r="J90" s="22">
        <v>64</v>
      </c>
      <c r="K90" s="22">
        <v>32</v>
      </c>
      <c r="L90" s="22"/>
      <c r="M90" s="21"/>
      <c r="N90" s="21">
        <v>66.2</v>
      </c>
      <c r="O90" s="22">
        <v>39.72</v>
      </c>
      <c r="P90" s="23">
        <v>81.7</v>
      </c>
      <c r="Q90" s="21">
        <v>32.68</v>
      </c>
      <c r="R90" s="22">
        <v>72.400000000000006</v>
      </c>
      <c r="S90" s="22">
        <v>1</v>
      </c>
      <c r="T90" s="21" t="s">
        <v>24</v>
      </c>
      <c r="U90" s="24"/>
    </row>
    <row r="91" spans="1:21" ht="35.1" customHeight="1">
      <c r="A91" s="21">
        <v>87</v>
      </c>
      <c r="B91" s="21" t="s">
        <v>384</v>
      </c>
      <c r="C91" s="21" t="s">
        <v>385</v>
      </c>
      <c r="D91" s="21" t="s">
        <v>389</v>
      </c>
      <c r="E91" s="21" t="s">
        <v>271</v>
      </c>
      <c r="F91" s="22" t="s">
        <v>387</v>
      </c>
      <c r="G91" s="22" t="s">
        <v>390</v>
      </c>
      <c r="H91" s="22">
        <v>60.2</v>
      </c>
      <c r="I91" s="22">
        <v>30.1</v>
      </c>
      <c r="J91" s="22">
        <v>62.5</v>
      </c>
      <c r="K91" s="22">
        <v>31.25</v>
      </c>
      <c r="L91" s="22"/>
      <c r="M91" s="21"/>
      <c r="N91" s="21">
        <v>61.35</v>
      </c>
      <c r="O91" s="22">
        <v>36.81</v>
      </c>
      <c r="P91" s="23">
        <v>81.22</v>
      </c>
      <c r="Q91" s="21">
        <v>32.488</v>
      </c>
      <c r="R91" s="22">
        <v>69.298000000000002</v>
      </c>
      <c r="S91" s="22">
        <v>2</v>
      </c>
      <c r="T91" s="21" t="s">
        <v>24</v>
      </c>
      <c r="U91" s="24"/>
    </row>
    <row r="92" spans="1:21" ht="35.1" customHeight="1">
      <c r="A92" s="21">
        <v>88</v>
      </c>
      <c r="B92" s="21" t="s">
        <v>384</v>
      </c>
      <c r="C92" s="21" t="s">
        <v>385</v>
      </c>
      <c r="D92" s="21" t="s">
        <v>391</v>
      </c>
      <c r="E92" s="21" t="s">
        <v>271</v>
      </c>
      <c r="F92" s="22" t="s">
        <v>387</v>
      </c>
      <c r="G92" s="22" t="s">
        <v>392</v>
      </c>
      <c r="H92" s="22">
        <v>61.8</v>
      </c>
      <c r="I92" s="22">
        <v>30.9</v>
      </c>
      <c r="J92" s="22">
        <v>62</v>
      </c>
      <c r="K92" s="22">
        <v>31</v>
      </c>
      <c r="L92" s="22"/>
      <c r="M92" s="21"/>
      <c r="N92" s="21">
        <v>61.9</v>
      </c>
      <c r="O92" s="22">
        <v>37.14</v>
      </c>
      <c r="P92" s="23">
        <v>80</v>
      </c>
      <c r="Q92" s="21">
        <v>32</v>
      </c>
      <c r="R92" s="22">
        <v>69.14</v>
      </c>
      <c r="S92" s="22">
        <v>3</v>
      </c>
      <c r="T92" s="21" t="s">
        <v>24</v>
      </c>
      <c r="U92" s="24"/>
    </row>
    <row r="93" spans="1:21" ht="35.1" customHeight="1">
      <c r="A93" s="21">
        <v>89</v>
      </c>
      <c r="B93" s="21" t="s">
        <v>384</v>
      </c>
      <c r="C93" s="21" t="s">
        <v>393</v>
      </c>
      <c r="D93" s="21" t="s">
        <v>394</v>
      </c>
      <c r="E93" s="21" t="s">
        <v>28</v>
      </c>
      <c r="F93" s="22" t="s">
        <v>395</v>
      </c>
      <c r="G93" s="22" t="s">
        <v>396</v>
      </c>
      <c r="H93" s="22">
        <v>58.4</v>
      </c>
      <c r="I93" s="22">
        <v>29.2</v>
      </c>
      <c r="J93" s="22">
        <v>69</v>
      </c>
      <c r="K93" s="22">
        <v>34.5</v>
      </c>
      <c r="L93" s="22"/>
      <c r="M93" s="21">
        <v>4</v>
      </c>
      <c r="N93" s="21">
        <v>67.7</v>
      </c>
      <c r="O93" s="22">
        <v>40.619999999999997</v>
      </c>
      <c r="P93" s="23">
        <v>80.900000000000006</v>
      </c>
      <c r="Q93" s="21">
        <v>32.36</v>
      </c>
      <c r="R93" s="22">
        <v>72.98</v>
      </c>
      <c r="S93" s="22">
        <v>1</v>
      </c>
      <c r="T93" s="21" t="s">
        <v>24</v>
      </c>
      <c r="U93" s="24"/>
    </row>
    <row r="94" spans="1:21" ht="35.1" customHeight="1">
      <c r="A94" s="21">
        <v>90</v>
      </c>
      <c r="B94" s="21" t="s">
        <v>384</v>
      </c>
      <c r="C94" s="21" t="s">
        <v>397</v>
      </c>
      <c r="D94" s="21" t="s">
        <v>398</v>
      </c>
      <c r="E94" s="21" t="s">
        <v>250</v>
      </c>
      <c r="F94" s="22" t="s">
        <v>399</v>
      </c>
      <c r="G94" s="22" t="s">
        <v>400</v>
      </c>
      <c r="H94" s="22">
        <v>65.2</v>
      </c>
      <c r="I94" s="22">
        <v>32.6</v>
      </c>
      <c r="J94" s="22">
        <v>67.5</v>
      </c>
      <c r="K94" s="22">
        <v>33.75</v>
      </c>
      <c r="L94" s="22"/>
      <c r="M94" s="21"/>
      <c r="N94" s="21">
        <v>66.349999999999994</v>
      </c>
      <c r="O94" s="22">
        <v>39.81</v>
      </c>
      <c r="P94" s="23">
        <v>83.5</v>
      </c>
      <c r="Q94" s="21">
        <v>33.4</v>
      </c>
      <c r="R94" s="22">
        <v>73.209999999999994</v>
      </c>
      <c r="S94" s="22">
        <v>1</v>
      </c>
      <c r="T94" s="21" t="s">
        <v>24</v>
      </c>
      <c r="U94" s="24"/>
    </row>
    <row r="95" spans="1:21" ht="35.1" customHeight="1">
      <c r="A95" s="21">
        <v>91</v>
      </c>
      <c r="B95" s="21" t="s">
        <v>384</v>
      </c>
      <c r="C95" s="21" t="s">
        <v>397</v>
      </c>
      <c r="D95" s="21" t="s">
        <v>401</v>
      </c>
      <c r="E95" s="21" t="s">
        <v>250</v>
      </c>
      <c r="F95" s="22" t="s">
        <v>399</v>
      </c>
      <c r="G95" s="22" t="s">
        <v>402</v>
      </c>
      <c r="H95" s="22">
        <v>61.2</v>
      </c>
      <c r="I95" s="22">
        <v>30.6</v>
      </c>
      <c r="J95" s="22">
        <v>61.5</v>
      </c>
      <c r="K95" s="22">
        <v>30.75</v>
      </c>
      <c r="L95" s="22"/>
      <c r="M95" s="21"/>
      <c r="N95" s="21">
        <v>61.35</v>
      </c>
      <c r="O95" s="22">
        <v>36.81</v>
      </c>
      <c r="P95" s="23">
        <v>84.6</v>
      </c>
      <c r="Q95" s="21">
        <v>33.840000000000003</v>
      </c>
      <c r="R95" s="22">
        <v>70.650000000000006</v>
      </c>
      <c r="S95" s="22">
        <v>2</v>
      </c>
      <c r="T95" s="21" t="s">
        <v>24</v>
      </c>
      <c r="U95" s="24"/>
    </row>
    <row r="96" spans="1:21" ht="35.1" customHeight="1">
      <c r="A96" s="21">
        <v>92</v>
      </c>
      <c r="B96" s="21" t="s">
        <v>403</v>
      </c>
      <c r="C96" s="21" t="s">
        <v>404</v>
      </c>
      <c r="D96" s="21" t="s">
        <v>405</v>
      </c>
      <c r="E96" s="21" t="s">
        <v>261</v>
      </c>
      <c r="F96" s="22" t="s">
        <v>406</v>
      </c>
      <c r="G96" s="22" t="s">
        <v>407</v>
      </c>
      <c r="H96" s="22">
        <v>65.599999999999994</v>
      </c>
      <c r="I96" s="22">
        <v>32.799999999999997</v>
      </c>
      <c r="J96" s="22">
        <v>63</v>
      </c>
      <c r="K96" s="22">
        <v>31.5</v>
      </c>
      <c r="L96" s="22"/>
      <c r="M96" s="21"/>
      <c r="N96" s="21">
        <v>64.3</v>
      </c>
      <c r="O96" s="22">
        <v>38.58</v>
      </c>
      <c r="P96" s="23">
        <v>85.7</v>
      </c>
      <c r="Q96" s="21">
        <v>34.28</v>
      </c>
      <c r="R96" s="22">
        <v>72.86</v>
      </c>
      <c r="S96" s="22">
        <v>1</v>
      </c>
      <c r="T96" s="21" t="s">
        <v>24</v>
      </c>
      <c r="U96" s="24"/>
    </row>
    <row r="97" spans="1:21" ht="35.1" customHeight="1">
      <c r="A97" s="21">
        <v>93</v>
      </c>
      <c r="B97" s="21" t="s">
        <v>403</v>
      </c>
      <c r="C97" s="21" t="s">
        <v>408</v>
      </c>
      <c r="D97" s="21" t="s">
        <v>409</v>
      </c>
      <c r="E97" s="21" t="s">
        <v>28</v>
      </c>
      <c r="F97" s="22" t="s">
        <v>410</v>
      </c>
      <c r="G97" s="22" t="s">
        <v>411</v>
      </c>
      <c r="H97" s="22">
        <v>70</v>
      </c>
      <c r="I97" s="22">
        <v>35</v>
      </c>
      <c r="J97" s="22">
        <v>53.5</v>
      </c>
      <c r="K97" s="22">
        <v>26.75</v>
      </c>
      <c r="L97" s="22"/>
      <c r="M97" s="21">
        <v>6</v>
      </c>
      <c r="N97" s="21">
        <v>67.75</v>
      </c>
      <c r="O97" s="22">
        <v>40.65</v>
      </c>
      <c r="P97" s="23">
        <v>79.819999999999993</v>
      </c>
      <c r="Q97" s="21">
        <v>31.928000000000001</v>
      </c>
      <c r="R97" s="22">
        <v>72.578000000000003</v>
      </c>
      <c r="S97" s="22">
        <v>1</v>
      </c>
      <c r="T97" s="21" t="s">
        <v>24</v>
      </c>
      <c r="U97" s="24"/>
    </row>
    <row r="98" spans="1:21" ht="35.1" customHeight="1">
      <c r="A98" s="21">
        <v>94</v>
      </c>
      <c r="B98" s="21" t="s">
        <v>412</v>
      </c>
      <c r="C98" s="21" t="s">
        <v>413</v>
      </c>
      <c r="D98" s="21" t="s">
        <v>414</v>
      </c>
      <c r="E98" s="21" t="s">
        <v>28</v>
      </c>
      <c r="F98" s="22" t="s">
        <v>415</v>
      </c>
      <c r="G98" s="22" t="s">
        <v>416</v>
      </c>
      <c r="H98" s="22">
        <v>63.8</v>
      </c>
      <c r="I98" s="22">
        <v>31.9</v>
      </c>
      <c r="J98" s="22">
        <v>73.5</v>
      </c>
      <c r="K98" s="22">
        <v>36.75</v>
      </c>
      <c r="L98" s="22"/>
      <c r="M98" s="21"/>
      <c r="N98" s="21">
        <v>68.650000000000006</v>
      </c>
      <c r="O98" s="22">
        <v>41.19</v>
      </c>
      <c r="P98" s="23">
        <v>86.68</v>
      </c>
      <c r="Q98" s="21">
        <v>34.671999999999997</v>
      </c>
      <c r="R98" s="22">
        <v>75.861999999999995</v>
      </c>
      <c r="S98" s="22">
        <v>1</v>
      </c>
      <c r="T98" s="21" t="s">
        <v>24</v>
      </c>
      <c r="U98" s="24"/>
    </row>
    <row r="99" spans="1:21" ht="35.1" customHeight="1">
      <c r="A99" s="21">
        <v>95</v>
      </c>
      <c r="B99" s="21" t="s">
        <v>412</v>
      </c>
      <c r="C99" s="21" t="s">
        <v>413</v>
      </c>
      <c r="D99" s="21" t="s">
        <v>417</v>
      </c>
      <c r="E99" s="21" t="s">
        <v>28</v>
      </c>
      <c r="F99" s="22" t="s">
        <v>415</v>
      </c>
      <c r="G99" s="22" t="s">
        <v>418</v>
      </c>
      <c r="H99" s="22">
        <v>61.8</v>
      </c>
      <c r="I99" s="22">
        <v>30.9</v>
      </c>
      <c r="J99" s="22">
        <v>72</v>
      </c>
      <c r="K99" s="22">
        <v>36</v>
      </c>
      <c r="L99" s="22"/>
      <c r="M99" s="21"/>
      <c r="N99" s="21">
        <v>66.900000000000006</v>
      </c>
      <c r="O99" s="22">
        <v>40.14</v>
      </c>
      <c r="P99" s="23">
        <v>83.54</v>
      </c>
      <c r="Q99" s="21">
        <v>33.415999999999997</v>
      </c>
      <c r="R99" s="22">
        <v>73.555999999999997</v>
      </c>
      <c r="S99" s="22">
        <v>2</v>
      </c>
      <c r="T99" s="21" t="s">
        <v>24</v>
      </c>
      <c r="U99" s="24"/>
    </row>
    <row r="100" spans="1:21" ht="35.1" customHeight="1">
      <c r="A100" s="21">
        <v>96</v>
      </c>
      <c r="B100" s="21" t="s">
        <v>419</v>
      </c>
      <c r="C100" s="21" t="s">
        <v>420</v>
      </c>
      <c r="D100" s="21" t="s">
        <v>421</v>
      </c>
      <c r="E100" s="21" t="s">
        <v>261</v>
      </c>
      <c r="F100" s="22" t="s">
        <v>422</v>
      </c>
      <c r="G100" s="22" t="s">
        <v>423</v>
      </c>
      <c r="H100" s="22">
        <v>75.2</v>
      </c>
      <c r="I100" s="22">
        <v>37.6</v>
      </c>
      <c r="J100" s="22">
        <v>69</v>
      </c>
      <c r="K100" s="22">
        <v>34.5</v>
      </c>
      <c r="L100" s="22"/>
      <c r="M100" s="21"/>
      <c r="N100" s="21">
        <v>72.099999999999994</v>
      </c>
      <c r="O100" s="22">
        <v>43.26</v>
      </c>
      <c r="P100" s="23">
        <v>83.4</v>
      </c>
      <c r="Q100" s="21">
        <v>33.36</v>
      </c>
      <c r="R100" s="22">
        <v>76.62</v>
      </c>
      <c r="S100" s="22">
        <v>1</v>
      </c>
      <c r="T100" s="21" t="s">
        <v>24</v>
      </c>
      <c r="U100" s="24"/>
    </row>
    <row r="101" spans="1:21" ht="35.1" customHeight="1">
      <c r="A101" s="21">
        <v>97</v>
      </c>
      <c r="B101" s="21" t="s">
        <v>419</v>
      </c>
      <c r="C101" s="21" t="s">
        <v>420</v>
      </c>
      <c r="D101" s="21" t="s">
        <v>424</v>
      </c>
      <c r="E101" s="21" t="s">
        <v>271</v>
      </c>
      <c r="F101" s="22" t="s">
        <v>425</v>
      </c>
      <c r="G101" s="22" t="s">
        <v>426</v>
      </c>
      <c r="H101" s="22">
        <v>62.6</v>
      </c>
      <c r="I101" s="22">
        <v>31.3</v>
      </c>
      <c r="J101" s="22">
        <v>68.5</v>
      </c>
      <c r="K101" s="22">
        <v>34.25</v>
      </c>
      <c r="L101" s="22"/>
      <c r="M101" s="21"/>
      <c r="N101" s="21">
        <v>65.55</v>
      </c>
      <c r="O101" s="22">
        <v>39.33</v>
      </c>
      <c r="P101" s="23">
        <v>84.6</v>
      </c>
      <c r="Q101" s="21">
        <v>33.840000000000003</v>
      </c>
      <c r="R101" s="22">
        <v>73.17</v>
      </c>
      <c r="S101" s="22">
        <v>1</v>
      </c>
      <c r="T101" s="21" t="s">
        <v>24</v>
      </c>
      <c r="U101" s="24"/>
    </row>
    <row r="102" spans="1:21" ht="35.1" customHeight="1">
      <c r="A102" s="21">
        <v>98</v>
      </c>
      <c r="B102" s="21" t="s">
        <v>419</v>
      </c>
      <c r="C102" s="21" t="s">
        <v>420</v>
      </c>
      <c r="D102" s="21" t="s">
        <v>427</v>
      </c>
      <c r="E102" s="21" t="s">
        <v>271</v>
      </c>
      <c r="F102" s="22" t="s">
        <v>425</v>
      </c>
      <c r="G102" s="22" t="s">
        <v>428</v>
      </c>
      <c r="H102" s="22">
        <v>68.2</v>
      </c>
      <c r="I102" s="22">
        <v>34.1</v>
      </c>
      <c r="J102" s="22">
        <v>65</v>
      </c>
      <c r="K102" s="22">
        <v>32.5</v>
      </c>
      <c r="L102" s="22"/>
      <c r="M102" s="21"/>
      <c r="N102" s="21">
        <v>66.599999999999994</v>
      </c>
      <c r="O102" s="22">
        <v>39.96</v>
      </c>
      <c r="P102" s="23">
        <v>81.7</v>
      </c>
      <c r="Q102" s="21">
        <v>32.68</v>
      </c>
      <c r="R102" s="22">
        <v>72.64</v>
      </c>
      <c r="S102" s="22">
        <v>2</v>
      </c>
      <c r="T102" s="21" t="s">
        <v>24</v>
      </c>
      <c r="U102" s="24"/>
    </row>
    <row r="103" spans="1:21" ht="35.1" customHeight="1">
      <c r="A103" s="21">
        <v>99</v>
      </c>
      <c r="B103" s="21" t="s">
        <v>419</v>
      </c>
      <c r="C103" s="21" t="s">
        <v>420</v>
      </c>
      <c r="D103" s="21" t="s">
        <v>429</v>
      </c>
      <c r="E103" s="21" t="s">
        <v>28</v>
      </c>
      <c r="F103" s="22" t="s">
        <v>430</v>
      </c>
      <c r="G103" s="22" t="s">
        <v>431</v>
      </c>
      <c r="H103" s="22">
        <v>67</v>
      </c>
      <c r="I103" s="22">
        <v>33.5</v>
      </c>
      <c r="J103" s="22">
        <v>65.5</v>
      </c>
      <c r="K103" s="22">
        <v>32.75</v>
      </c>
      <c r="L103" s="22"/>
      <c r="M103" s="21"/>
      <c r="N103" s="21">
        <v>66.25</v>
      </c>
      <c r="O103" s="22">
        <v>39.75</v>
      </c>
      <c r="P103" s="23">
        <v>82.54</v>
      </c>
      <c r="Q103" s="21">
        <v>33.015999999999998</v>
      </c>
      <c r="R103" s="22">
        <v>72.766000000000005</v>
      </c>
      <c r="S103" s="22">
        <v>1</v>
      </c>
      <c r="T103" s="21" t="s">
        <v>24</v>
      </c>
      <c r="U103" s="24"/>
    </row>
    <row r="104" spans="1:21" ht="35.1" customHeight="1">
      <c r="A104" s="21">
        <v>100</v>
      </c>
      <c r="B104" s="21" t="s">
        <v>432</v>
      </c>
      <c r="C104" s="21" t="s">
        <v>433</v>
      </c>
      <c r="D104" s="21" t="s">
        <v>434</v>
      </c>
      <c r="E104" s="21" t="s">
        <v>28</v>
      </c>
      <c r="F104" s="22" t="s">
        <v>435</v>
      </c>
      <c r="G104" s="22" t="s">
        <v>436</v>
      </c>
      <c r="H104" s="22">
        <v>62</v>
      </c>
      <c r="I104" s="22">
        <v>31</v>
      </c>
      <c r="J104" s="22">
        <v>60</v>
      </c>
      <c r="K104" s="22">
        <v>30</v>
      </c>
      <c r="L104" s="22"/>
      <c r="M104" s="21">
        <v>4</v>
      </c>
      <c r="N104" s="21">
        <v>65</v>
      </c>
      <c r="O104" s="22">
        <v>39</v>
      </c>
      <c r="P104" s="23">
        <v>82.8</v>
      </c>
      <c r="Q104" s="21">
        <v>33.119999999999997</v>
      </c>
      <c r="R104" s="22">
        <v>72.12</v>
      </c>
      <c r="S104" s="22">
        <v>1</v>
      </c>
      <c r="T104" s="21" t="s">
        <v>24</v>
      </c>
      <c r="U104" s="24"/>
    </row>
    <row r="105" spans="1:21" ht="35.1" customHeight="1">
      <c r="A105" s="21">
        <v>101</v>
      </c>
      <c r="B105" s="21" t="s">
        <v>432</v>
      </c>
      <c r="C105" s="21" t="s">
        <v>437</v>
      </c>
      <c r="D105" s="21" t="s">
        <v>438</v>
      </c>
      <c r="E105" s="21" t="s">
        <v>250</v>
      </c>
      <c r="F105" s="22" t="s">
        <v>439</v>
      </c>
      <c r="G105" s="22" t="s">
        <v>440</v>
      </c>
      <c r="H105" s="22">
        <v>56</v>
      </c>
      <c r="I105" s="22">
        <v>28</v>
      </c>
      <c r="J105" s="22">
        <v>68.5</v>
      </c>
      <c r="K105" s="22">
        <v>34.25</v>
      </c>
      <c r="L105" s="22"/>
      <c r="M105" s="21"/>
      <c r="N105" s="21">
        <v>62.25</v>
      </c>
      <c r="O105" s="22">
        <v>37.35</v>
      </c>
      <c r="P105" s="23">
        <v>79.5</v>
      </c>
      <c r="Q105" s="21">
        <v>31.8</v>
      </c>
      <c r="R105" s="22">
        <v>69.150000000000006</v>
      </c>
      <c r="S105" s="22">
        <v>1</v>
      </c>
      <c r="T105" s="21" t="s">
        <v>24</v>
      </c>
      <c r="U105" s="24"/>
    </row>
    <row r="106" spans="1:21" ht="35.1" customHeight="1">
      <c r="A106" s="21">
        <v>102</v>
      </c>
      <c r="B106" s="21" t="s">
        <v>432</v>
      </c>
      <c r="C106" s="21" t="s">
        <v>441</v>
      </c>
      <c r="D106" s="21" t="s">
        <v>442</v>
      </c>
      <c r="E106" s="21" t="s">
        <v>285</v>
      </c>
      <c r="F106" s="22" t="s">
        <v>443</v>
      </c>
      <c r="G106" s="22" t="s">
        <v>444</v>
      </c>
      <c r="H106" s="22">
        <v>68.400000000000006</v>
      </c>
      <c r="I106" s="22">
        <v>34.200000000000003</v>
      </c>
      <c r="J106" s="22">
        <v>68</v>
      </c>
      <c r="K106" s="22">
        <v>34</v>
      </c>
      <c r="L106" s="22"/>
      <c r="M106" s="21"/>
      <c r="N106" s="21">
        <v>68.2</v>
      </c>
      <c r="O106" s="22">
        <v>40.92</v>
      </c>
      <c r="P106" s="23">
        <v>86.66</v>
      </c>
      <c r="Q106" s="21">
        <v>34.664000000000001</v>
      </c>
      <c r="R106" s="22">
        <v>75.584000000000003</v>
      </c>
      <c r="S106" s="22">
        <v>1</v>
      </c>
      <c r="T106" s="21" t="s">
        <v>24</v>
      </c>
      <c r="U106" s="24"/>
    </row>
    <row r="107" spans="1:21" ht="35.1" customHeight="1">
      <c r="A107" s="21">
        <v>103</v>
      </c>
      <c r="B107" s="21" t="s">
        <v>445</v>
      </c>
      <c r="C107" s="21" t="s">
        <v>446</v>
      </c>
      <c r="D107" s="21" t="s">
        <v>447</v>
      </c>
      <c r="E107" s="21" t="s">
        <v>271</v>
      </c>
      <c r="F107" s="22" t="s">
        <v>448</v>
      </c>
      <c r="G107" s="22" t="s">
        <v>449</v>
      </c>
      <c r="H107" s="22">
        <v>65.2</v>
      </c>
      <c r="I107" s="22">
        <v>32.6</v>
      </c>
      <c r="J107" s="22">
        <v>64.5</v>
      </c>
      <c r="K107" s="22">
        <v>32.25</v>
      </c>
      <c r="L107" s="22"/>
      <c r="M107" s="21"/>
      <c r="N107" s="21">
        <v>64.849999999999994</v>
      </c>
      <c r="O107" s="22">
        <v>38.909999999999997</v>
      </c>
      <c r="P107" s="23">
        <v>84.28</v>
      </c>
      <c r="Q107" s="21">
        <v>33.712000000000003</v>
      </c>
      <c r="R107" s="22">
        <v>72.622</v>
      </c>
      <c r="S107" s="22">
        <v>1</v>
      </c>
      <c r="T107" s="21" t="s">
        <v>24</v>
      </c>
      <c r="U107" s="24"/>
    </row>
    <row r="108" spans="1:21" ht="35.1" customHeight="1">
      <c r="A108" s="21">
        <v>104</v>
      </c>
      <c r="B108" s="21" t="s">
        <v>445</v>
      </c>
      <c r="C108" s="21" t="s">
        <v>446</v>
      </c>
      <c r="D108" s="21" t="s">
        <v>450</v>
      </c>
      <c r="E108" s="21" t="s">
        <v>261</v>
      </c>
      <c r="F108" s="22" t="s">
        <v>451</v>
      </c>
      <c r="G108" s="22" t="s">
        <v>452</v>
      </c>
      <c r="H108" s="22">
        <v>66</v>
      </c>
      <c r="I108" s="22">
        <v>33</v>
      </c>
      <c r="J108" s="22">
        <v>62</v>
      </c>
      <c r="K108" s="22">
        <v>31</v>
      </c>
      <c r="L108" s="22"/>
      <c r="M108" s="21"/>
      <c r="N108" s="21">
        <v>64</v>
      </c>
      <c r="O108" s="22">
        <v>38.4</v>
      </c>
      <c r="P108" s="23">
        <v>83.24</v>
      </c>
      <c r="Q108" s="21">
        <v>33.295999999999999</v>
      </c>
      <c r="R108" s="22">
        <v>71.695999999999998</v>
      </c>
      <c r="S108" s="22">
        <v>1</v>
      </c>
      <c r="T108" s="21" t="s">
        <v>24</v>
      </c>
      <c r="U108" s="24"/>
    </row>
    <row r="109" spans="1:21" ht="35.1" customHeight="1">
      <c r="A109" s="21">
        <v>105</v>
      </c>
      <c r="B109" s="21" t="s">
        <v>445</v>
      </c>
      <c r="C109" s="21" t="s">
        <v>453</v>
      </c>
      <c r="D109" s="21" t="s">
        <v>454</v>
      </c>
      <c r="E109" s="21" t="s">
        <v>455</v>
      </c>
      <c r="F109" s="22" t="s">
        <v>456</v>
      </c>
      <c r="G109" s="22" t="s">
        <v>457</v>
      </c>
      <c r="H109" s="22">
        <v>70.599999999999994</v>
      </c>
      <c r="I109" s="22">
        <v>35.299999999999997</v>
      </c>
      <c r="J109" s="22">
        <v>65</v>
      </c>
      <c r="K109" s="22">
        <v>32.5</v>
      </c>
      <c r="L109" s="22"/>
      <c r="M109" s="21"/>
      <c r="N109" s="21">
        <v>67.8</v>
      </c>
      <c r="O109" s="22">
        <v>40.68</v>
      </c>
      <c r="P109" s="23">
        <v>84.14</v>
      </c>
      <c r="Q109" s="21">
        <v>33.655999999999999</v>
      </c>
      <c r="R109" s="22">
        <v>74.335999999999999</v>
      </c>
      <c r="S109" s="22">
        <v>1</v>
      </c>
      <c r="T109" s="21" t="s">
        <v>24</v>
      </c>
      <c r="U109" s="24"/>
    </row>
    <row r="110" spans="1:21" ht="35.1" customHeight="1">
      <c r="A110" s="21">
        <v>106</v>
      </c>
      <c r="B110" s="21" t="s">
        <v>445</v>
      </c>
      <c r="C110" s="21" t="s">
        <v>458</v>
      </c>
      <c r="D110" s="21" t="s">
        <v>459</v>
      </c>
      <c r="E110" s="21" t="s">
        <v>250</v>
      </c>
      <c r="F110" s="22" t="s">
        <v>460</v>
      </c>
      <c r="G110" s="22" t="s">
        <v>461</v>
      </c>
      <c r="H110" s="22">
        <v>66.599999999999994</v>
      </c>
      <c r="I110" s="22">
        <v>33.299999999999997</v>
      </c>
      <c r="J110" s="22">
        <v>62.5</v>
      </c>
      <c r="K110" s="22">
        <v>31.25</v>
      </c>
      <c r="L110" s="22"/>
      <c r="M110" s="21"/>
      <c r="N110" s="21">
        <v>64.55</v>
      </c>
      <c r="O110" s="22">
        <v>38.729999999999997</v>
      </c>
      <c r="P110" s="23">
        <v>81.3</v>
      </c>
      <c r="Q110" s="21">
        <v>32.520000000000003</v>
      </c>
      <c r="R110" s="22">
        <v>71.25</v>
      </c>
      <c r="S110" s="22">
        <v>1</v>
      </c>
      <c r="T110" s="21" t="s">
        <v>24</v>
      </c>
      <c r="U110" s="24"/>
    </row>
    <row r="111" spans="1:21" ht="35.1" customHeight="1">
      <c r="A111" s="21">
        <v>107</v>
      </c>
      <c r="B111" s="21" t="s">
        <v>462</v>
      </c>
      <c r="C111" s="21" t="s">
        <v>463</v>
      </c>
      <c r="D111" s="21" t="s">
        <v>464</v>
      </c>
      <c r="E111" s="21" t="s">
        <v>465</v>
      </c>
      <c r="F111" s="22" t="s">
        <v>466</v>
      </c>
      <c r="G111" s="22" t="s">
        <v>467</v>
      </c>
      <c r="H111" s="22">
        <v>51</v>
      </c>
      <c r="I111" s="22">
        <v>25.5</v>
      </c>
      <c r="J111" s="22">
        <v>47.5</v>
      </c>
      <c r="K111" s="22">
        <v>23.75</v>
      </c>
      <c r="L111" s="22"/>
      <c r="M111" s="21"/>
      <c r="N111" s="21">
        <v>49.25</v>
      </c>
      <c r="O111" s="22">
        <v>29.55</v>
      </c>
      <c r="P111" s="23">
        <v>76.2</v>
      </c>
      <c r="Q111" s="21">
        <v>30.48</v>
      </c>
      <c r="R111" s="22">
        <v>60.03</v>
      </c>
      <c r="S111" s="22">
        <v>1</v>
      </c>
      <c r="T111" s="21" t="s">
        <v>24</v>
      </c>
      <c r="U111" s="24"/>
    </row>
    <row r="112" spans="1:21" ht="35.1" customHeight="1">
      <c r="A112" s="21">
        <v>108</v>
      </c>
      <c r="B112" s="21" t="s">
        <v>462</v>
      </c>
      <c r="C112" s="21" t="s">
        <v>468</v>
      </c>
      <c r="D112" s="21" t="s">
        <v>469</v>
      </c>
      <c r="E112" s="21" t="s">
        <v>455</v>
      </c>
      <c r="F112" s="22" t="s">
        <v>470</v>
      </c>
      <c r="G112" s="22" t="s">
        <v>471</v>
      </c>
      <c r="H112" s="22">
        <v>67.2</v>
      </c>
      <c r="I112" s="22">
        <v>33.6</v>
      </c>
      <c r="J112" s="22">
        <v>73</v>
      </c>
      <c r="K112" s="22">
        <v>36.5</v>
      </c>
      <c r="L112" s="22"/>
      <c r="M112" s="21"/>
      <c r="N112" s="21">
        <v>70.099999999999994</v>
      </c>
      <c r="O112" s="22">
        <v>42.06</v>
      </c>
      <c r="P112" s="23">
        <v>85.4</v>
      </c>
      <c r="Q112" s="21">
        <v>34.159999999999997</v>
      </c>
      <c r="R112" s="22">
        <v>76.22</v>
      </c>
      <c r="S112" s="22">
        <v>1</v>
      </c>
      <c r="T112" s="21" t="s">
        <v>24</v>
      </c>
      <c r="U112" s="24"/>
    </row>
    <row r="113" spans="1:21" ht="35.1" customHeight="1">
      <c r="A113" s="21">
        <v>109</v>
      </c>
      <c r="B113" s="21" t="s">
        <v>462</v>
      </c>
      <c r="C113" s="21" t="s">
        <v>468</v>
      </c>
      <c r="D113" s="21" t="s">
        <v>472</v>
      </c>
      <c r="E113" s="21" t="s">
        <v>455</v>
      </c>
      <c r="F113" s="22" t="s">
        <v>470</v>
      </c>
      <c r="G113" s="22" t="s">
        <v>473</v>
      </c>
      <c r="H113" s="22">
        <v>67.400000000000006</v>
      </c>
      <c r="I113" s="22">
        <v>33.700000000000003</v>
      </c>
      <c r="J113" s="22">
        <v>70.5</v>
      </c>
      <c r="K113" s="22">
        <v>35.25</v>
      </c>
      <c r="L113" s="22"/>
      <c r="M113" s="21"/>
      <c r="N113" s="21">
        <v>68.95</v>
      </c>
      <c r="O113" s="22">
        <v>41.37</v>
      </c>
      <c r="P113" s="23">
        <v>81.099999999999994</v>
      </c>
      <c r="Q113" s="21">
        <v>32.44</v>
      </c>
      <c r="R113" s="22">
        <v>73.81</v>
      </c>
      <c r="S113" s="22">
        <v>2</v>
      </c>
      <c r="T113" s="21" t="s">
        <v>24</v>
      </c>
      <c r="U113" s="24"/>
    </row>
    <row r="114" spans="1:21" s="29" customFormat="1" ht="45.95" customHeight="1">
      <c r="A114" s="21">
        <v>110</v>
      </c>
      <c r="B114" s="25" t="s">
        <v>462</v>
      </c>
      <c r="C114" s="25" t="s">
        <v>468</v>
      </c>
      <c r="D114" s="25" t="s">
        <v>474</v>
      </c>
      <c r="E114" s="25" t="s">
        <v>455</v>
      </c>
      <c r="F114" s="26" t="s">
        <v>470</v>
      </c>
      <c r="G114" s="26" t="s">
        <v>475</v>
      </c>
      <c r="H114" s="26">
        <v>64.599999999999994</v>
      </c>
      <c r="I114" s="26">
        <v>32.299999999999997</v>
      </c>
      <c r="J114" s="26">
        <v>70.5</v>
      </c>
      <c r="K114" s="26">
        <v>35.25</v>
      </c>
      <c r="L114" s="26"/>
      <c r="M114" s="25"/>
      <c r="N114" s="25">
        <v>67.55</v>
      </c>
      <c r="O114" s="26">
        <v>40.53</v>
      </c>
      <c r="P114" s="27">
        <v>82.7</v>
      </c>
      <c r="Q114" s="25">
        <v>33.08</v>
      </c>
      <c r="R114" s="26">
        <v>73.61</v>
      </c>
      <c r="S114" s="26">
        <v>3</v>
      </c>
      <c r="T114" s="25" t="s">
        <v>24</v>
      </c>
      <c r="U114" s="28" t="s">
        <v>476</v>
      </c>
    </row>
    <row r="115" spans="1:21" ht="35.1" customHeight="1">
      <c r="A115" s="21">
        <v>111</v>
      </c>
      <c r="B115" s="21" t="s">
        <v>462</v>
      </c>
      <c r="C115" s="21" t="s">
        <v>477</v>
      </c>
      <c r="D115" s="21" t="s">
        <v>478</v>
      </c>
      <c r="E115" s="21" t="s">
        <v>479</v>
      </c>
      <c r="F115" s="22" t="s">
        <v>480</v>
      </c>
      <c r="G115" s="22" t="s">
        <v>481</v>
      </c>
      <c r="H115" s="22">
        <v>63</v>
      </c>
      <c r="I115" s="22">
        <v>31.5</v>
      </c>
      <c r="J115" s="22">
        <v>70</v>
      </c>
      <c r="K115" s="22">
        <v>35</v>
      </c>
      <c r="L115" s="22"/>
      <c r="M115" s="21"/>
      <c r="N115" s="21">
        <v>66.5</v>
      </c>
      <c r="O115" s="22">
        <v>39.9</v>
      </c>
      <c r="P115" s="23">
        <v>85.42</v>
      </c>
      <c r="Q115" s="21">
        <v>34.167999999999999</v>
      </c>
      <c r="R115" s="22">
        <v>74.067999999999998</v>
      </c>
      <c r="S115" s="22">
        <v>1</v>
      </c>
      <c r="T115" s="21" t="s">
        <v>24</v>
      </c>
      <c r="U115" s="24"/>
    </row>
    <row r="116" spans="1:21" ht="35.1" customHeight="1">
      <c r="A116" s="21">
        <v>112</v>
      </c>
      <c r="B116" s="21" t="s">
        <v>462</v>
      </c>
      <c r="C116" s="21" t="s">
        <v>477</v>
      </c>
      <c r="D116" s="21" t="s">
        <v>482</v>
      </c>
      <c r="E116" s="21" t="s">
        <v>479</v>
      </c>
      <c r="F116" s="22" t="s">
        <v>480</v>
      </c>
      <c r="G116" s="22" t="s">
        <v>483</v>
      </c>
      <c r="H116" s="22">
        <v>61</v>
      </c>
      <c r="I116" s="22">
        <v>30.5</v>
      </c>
      <c r="J116" s="22">
        <v>68.5</v>
      </c>
      <c r="K116" s="22">
        <v>34.25</v>
      </c>
      <c r="L116" s="22"/>
      <c r="M116" s="21"/>
      <c r="N116" s="21">
        <v>64.75</v>
      </c>
      <c r="O116" s="22">
        <v>38.85</v>
      </c>
      <c r="P116" s="23">
        <v>87.04</v>
      </c>
      <c r="Q116" s="21">
        <v>34.816000000000003</v>
      </c>
      <c r="R116" s="22">
        <v>73.665999999999997</v>
      </c>
      <c r="S116" s="22">
        <v>2</v>
      </c>
      <c r="T116" s="21" t="s">
        <v>24</v>
      </c>
      <c r="U116" s="24"/>
    </row>
    <row r="117" spans="1:21" ht="35.1" customHeight="1">
      <c r="A117" s="21">
        <v>113</v>
      </c>
      <c r="B117" s="21" t="s">
        <v>484</v>
      </c>
      <c r="C117" s="21" t="s">
        <v>485</v>
      </c>
      <c r="D117" s="21" t="s">
        <v>486</v>
      </c>
      <c r="E117" s="21" t="s">
        <v>261</v>
      </c>
      <c r="F117" s="22" t="s">
        <v>487</v>
      </c>
      <c r="G117" s="22" t="s">
        <v>488</v>
      </c>
      <c r="H117" s="22">
        <v>58.4</v>
      </c>
      <c r="I117" s="22">
        <v>29.2</v>
      </c>
      <c r="J117" s="22">
        <v>70</v>
      </c>
      <c r="K117" s="22">
        <v>35</v>
      </c>
      <c r="L117" s="22"/>
      <c r="M117" s="21"/>
      <c r="N117" s="21">
        <v>64.2</v>
      </c>
      <c r="O117" s="22">
        <v>38.520000000000003</v>
      </c>
      <c r="P117" s="23">
        <v>84.46</v>
      </c>
      <c r="Q117" s="21">
        <v>33.783999999999999</v>
      </c>
      <c r="R117" s="22">
        <v>72.304000000000002</v>
      </c>
      <c r="S117" s="22">
        <v>1</v>
      </c>
      <c r="T117" s="21" t="s">
        <v>24</v>
      </c>
      <c r="U117" s="24"/>
    </row>
    <row r="118" spans="1:21" ht="35.1" customHeight="1">
      <c r="A118" s="21">
        <v>114</v>
      </c>
      <c r="B118" s="21" t="s">
        <v>484</v>
      </c>
      <c r="C118" s="21" t="s">
        <v>485</v>
      </c>
      <c r="D118" s="21" t="s">
        <v>489</v>
      </c>
      <c r="E118" s="21" t="s">
        <v>271</v>
      </c>
      <c r="F118" s="22" t="s">
        <v>490</v>
      </c>
      <c r="G118" s="22" t="s">
        <v>491</v>
      </c>
      <c r="H118" s="22">
        <v>53</v>
      </c>
      <c r="I118" s="22">
        <v>26.5</v>
      </c>
      <c r="J118" s="22">
        <v>67.5</v>
      </c>
      <c r="K118" s="22">
        <v>33.75</v>
      </c>
      <c r="L118" s="22"/>
      <c r="M118" s="21"/>
      <c r="N118" s="21">
        <v>60.25</v>
      </c>
      <c r="O118" s="22">
        <v>36.15</v>
      </c>
      <c r="P118" s="23">
        <v>83.1</v>
      </c>
      <c r="Q118" s="21">
        <v>33.24</v>
      </c>
      <c r="R118" s="22">
        <v>69.39</v>
      </c>
      <c r="S118" s="22">
        <v>1</v>
      </c>
      <c r="T118" s="21" t="s">
        <v>24</v>
      </c>
      <c r="U118" s="24"/>
    </row>
    <row r="119" spans="1:21" ht="35.1" customHeight="1">
      <c r="A119" s="21">
        <v>115</v>
      </c>
      <c r="B119" s="21" t="s">
        <v>484</v>
      </c>
      <c r="C119" s="21" t="s">
        <v>485</v>
      </c>
      <c r="D119" s="21" t="s">
        <v>492</v>
      </c>
      <c r="E119" s="21" t="s">
        <v>28</v>
      </c>
      <c r="F119" s="22" t="s">
        <v>493</v>
      </c>
      <c r="G119" s="22" t="s">
        <v>494</v>
      </c>
      <c r="H119" s="22">
        <v>61.6</v>
      </c>
      <c r="I119" s="22">
        <v>30.8</v>
      </c>
      <c r="J119" s="22">
        <v>79.5</v>
      </c>
      <c r="K119" s="22">
        <v>39.75</v>
      </c>
      <c r="L119" s="22"/>
      <c r="M119" s="21"/>
      <c r="N119" s="21">
        <v>70.55</v>
      </c>
      <c r="O119" s="22">
        <v>42.33</v>
      </c>
      <c r="P119" s="23">
        <v>83.26</v>
      </c>
      <c r="Q119" s="21">
        <v>33.304000000000002</v>
      </c>
      <c r="R119" s="22">
        <v>75.634</v>
      </c>
      <c r="S119" s="22">
        <v>1</v>
      </c>
      <c r="T119" s="21" t="s">
        <v>24</v>
      </c>
      <c r="U119" s="24"/>
    </row>
    <row r="120" spans="1:21" ht="35.1" customHeight="1">
      <c r="A120" s="21">
        <v>116</v>
      </c>
      <c r="B120" s="21" t="s">
        <v>484</v>
      </c>
      <c r="C120" s="21" t="s">
        <v>495</v>
      </c>
      <c r="D120" s="21" t="s">
        <v>496</v>
      </c>
      <c r="E120" s="21" t="s">
        <v>28</v>
      </c>
      <c r="F120" s="22" t="s">
        <v>497</v>
      </c>
      <c r="G120" s="22" t="s">
        <v>498</v>
      </c>
      <c r="H120" s="22">
        <v>69.2</v>
      </c>
      <c r="I120" s="22">
        <v>34.6</v>
      </c>
      <c r="J120" s="22">
        <v>64.5</v>
      </c>
      <c r="K120" s="22">
        <v>32.25</v>
      </c>
      <c r="L120" s="22"/>
      <c r="M120" s="21">
        <v>4</v>
      </c>
      <c r="N120" s="21">
        <v>70.849999999999994</v>
      </c>
      <c r="O120" s="22">
        <v>42.51</v>
      </c>
      <c r="P120" s="23">
        <v>84.96</v>
      </c>
      <c r="Q120" s="21">
        <v>33.984000000000002</v>
      </c>
      <c r="R120" s="22">
        <v>76.494</v>
      </c>
      <c r="S120" s="22">
        <v>1</v>
      </c>
      <c r="T120" s="21" t="s">
        <v>24</v>
      </c>
      <c r="U120" s="24"/>
    </row>
    <row r="121" spans="1:21" ht="35.1" customHeight="1">
      <c r="A121" s="21">
        <v>117</v>
      </c>
      <c r="B121" s="21" t="s">
        <v>484</v>
      </c>
      <c r="C121" s="21" t="s">
        <v>499</v>
      </c>
      <c r="D121" s="21" t="s">
        <v>500</v>
      </c>
      <c r="E121" s="21" t="s">
        <v>479</v>
      </c>
      <c r="F121" s="22" t="s">
        <v>501</v>
      </c>
      <c r="G121" s="22" t="s">
        <v>502</v>
      </c>
      <c r="H121" s="22">
        <v>66.400000000000006</v>
      </c>
      <c r="I121" s="22">
        <v>33.200000000000003</v>
      </c>
      <c r="J121" s="22">
        <v>69</v>
      </c>
      <c r="K121" s="22">
        <v>34.5</v>
      </c>
      <c r="L121" s="22"/>
      <c r="M121" s="21"/>
      <c r="N121" s="21">
        <v>67.7</v>
      </c>
      <c r="O121" s="22">
        <v>40.619999999999997</v>
      </c>
      <c r="P121" s="23">
        <v>84.36</v>
      </c>
      <c r="Q121" s="21">
        <v>33.744</v>
      </c>
      <c r="R121" s="22">
        <v>74.364000000000004</v>
      </c>
      <c r="S121" s="22">
        <v>1</v>
      </c>
      <c r="T121" s="21" t="s">
        <v>24</v>
      </c>
      <c r="U121" s="24"/>
    </row>
    <row r="122" spans="1:21" ht="35.1" customHeight="1">
      <c r="A122" s="21">
        <v>118</v>
      </c>
      <c r="B122" s="21" t="s">
        <v>503</v>
      </c>
      <c r="C122" s="21" t="s">
        <v>504</v>
      </c>
      <c r="D122" s="2" t="s">
        <v>505</v>
      </c>
      <c r="E122" s="2" t="s">
        <v>26</v>
      </c>
      <c r="F122" s="3" t="s">
        <v>506</v>
      </c>
      <c r="G122" s="3" t="s">
        <v>507</v>
      </c>
      <c r="H122" s="22"/>
      <c r="I122" s="22"/>
      <c r="J122" s="22"/>
      <c r="K122" s="22"/>
      <c r="L122" s="22">
        <v>67</v>
      </c>
      <c r="M122" s="21"/>
      <c r="N122" s="21">
        <f t="shared" ref="N122:N152" si="0">L122+M122</f>
        <v>67</v>
      </c>
      <c r="O122" s="22">
        <v>40.200000000000003</v>
      </c>
      <c r="P122" s="23">
        <v>81.599999999999994</v>
      </c>
      <c r="Q122" s="21">
        <f t="shared" ref="Q122:Q140" si="1">P122*0.4</f>
        <v>32.64</v>
      </c>
      <c r="R122" s="22">
        <v>72.84</v>
      </c>
      <c r="S122" s="22">
        <v>1</v>
      </c>
      <c r="T122" s="21" t="s">
        <v>24</v>
      </c>
      <c r="U122" s="24"/>
    </row>
    <row r="123" spans="1:21" ht="35.1" customHeight="1">
      <c r="A123" s="21">
        <v>119</v>
      </c>
      <c r="B123" s="21" t="s">
        <v>503</v>
      </c>
      <c r="C123" s="21" t="s">
        <v>504</v>
      </c>
      <c r="D123" s="2" t="s">
        <v>508</v>
      </c>
      <c r="E123" s="2" t="s">
        <v>26</v>
      </c>
      <c r="F123" s="3" t="s">
        <v>506</v>
      </c>
      <c r="G123" s="3" t="s">
        <v>509</v>
      </c>
      <c r="H123" s="22"/>
      <c r="I123" s="22"/>
      <c r="J123" s="22"/>
      <c r="K123" s="22"/>
      <c r="L123" s="22">
        <v>59</v>
      </c>
      <c r="M123" s="21"/>
      <c r="N123" s="21">
        <f t="shared" si="0"/>
        <v>59</v>
      </c>
      <c r="O123" s="22">
        <v>35.4</v>
      </c>
      <c r="P123" s="23">
        <v>81.5</v>
      </c>
      <c r="Q123" s="21">
        <f t="shared" si="1"/>
        <v>32.6</v>
      </c>
      <c r="R123" s="22">
        <v>68</v>
      </c>
      <c r="S123" s="22">
        <v>2</v>
      </c>
      <c r="T123" s="21" t="s">
        <v>24</v>
      </c>
      <c r="U123" s="24"/>
    </row>
    <row r="124" spans="1:21" ht="35.1" customHeight="1">
      <c r="A124" s="21">
        <v>120</v>
      </c>
      <c r="B124" s="21" t="s">
        <v>503</v>
      </c>
      <c r="C124" s="21" t="s">
        <v>504</v>
      </c>
      <c r="D124" s="2" t="s">
        <v>510</v>
      </c>
      <c r="E124" s="2" t="s">
        <v>511</v>
      </c>
      <c r="F124" s="3" t="s">
        <v>512</v>
      </c>
      <c r="G124" s="3" t="s">
        <v>513</v>
      </c>
      <c r="H124" s="22"/>
      <c r="I124" s="22"/>
      <c r="J124" s="22"/>
      <c r="K124" s="22"/>
      <c r="L124" s="22">
        <v>67</v>
      </c>
      <c r="M124" s="21"/>
      <c r="N124" s="21">
        <f t="shared" si="0"/>
        <v>67</v>
      </c>
      <c r="O124" s="22">
        <v>40.200000000000003</v>
      </c>
      <c r="P124" s="23">
        <v>80.3</v>
      </c>
      <c r="Q124" s="21">
        <f t="shared" si="1"/>
        <v>32.119999999999997</v>
      </c>
      <c r="R124" s="22">
        <v>72.319999999999993</v>
      </c>
      <c r="S124" s="22">
        <v>1</v>
      </c>
      <c r="T124" s="21" t="s">
        <v>24</v>
      </c>
      <c r="U124" s="24"/>
    </row>
    <row r="125" spans="1:21" ht="35.1" customHeight="1">
      <c r="A125" s="21">
        <v>121</v>
      </c>
      <c r="B125" s="21" t="s">
        <v>503</v>
      </c>
      <c r="C125" s="21" t="s">
        <v>504</v>
      </c>
      <c r="D125" s="2" t="s">
        <v>514</v>
      </c>
      <c r="E125" s="2" t="s">
        <v>511</v>
      </c>
      <c r="F125" s="3" t="s">
        <v>512</v>
      </c>
      <c r="G125" s="3" t="s">
        <v>515</v>
      </c>
      <c r="H125" s="22"/>
      <c r="I125" s="22"/>
      <c r="J125" s="22"/>
      <c r="K125" s="22"/>
      <c r="L125" s="22">
        <v>54</v>
      </c>
      <c r="M125" s="21"/>
      <c r="N125" s="21">
        <f t="shared" si="0"/>
        <v>54</v>
      </c>
      <c r="O125" s="22">
        <v>32.4</v>
      </c>
      <c r="P125" s="23">
        <v>77.2</v>
      </c>
      <c r="Q125" s="21">
        <f t="shared" si="1"/>
        <v>30.880000000000003</v>
      </c>
      <c r="R125" s="22">
        <v>63.28</v>
      </c>
      <c r="S125" s="22">
        <v>2</v>
      </c>
      <c r="T125" s="21" t="s">
        <v>24</v>
      </c>
      <c r="U125" s="24"/>
    </row>
    <row r="126" spans="1:21" ht="35.1" customHeight="1">
      <c r="A126" s="21">
        <v>122</v>
      </c>
      <c r="B126" s="21" t="s">
        <v>503</v>
      </c>
      <c r="C126" s="21" t="s">
        <v>504</v>
      </c>
      <c r="D126" s="2" t="s">
        <v>516</v>
      </c>
      <c r="E126" s="2" t="s">
        <v>517</v>
      </c>
      <c r="F126" s="3" t="s">
        <v>518</v>
      </c>
      <c r="G126" s="3" t="s">
        <v>519</v>
      </c>
      <c r="H126" s="22"/>
      <c r="I126" s="22"/>
      <c r="J126" s="22"/>
      <c r="K126" s="22"/>
      <c r="L126" s="22">
        <v>61</v>
      </c>
      <c r="M126" s="21"/>
      <c r="N126" s="21">
        <f t="shared" si="0"/>
        <v>61</v>
      </c>
      <c r="O126" s="22">
        <v>36.6</v>
      </c>
      <c r="P126" s="23">
        <v>79.7</v>
      </c>
      <c r="Q126" s="21">
        <f t="shared" si="1"/>
        <v>31.880000000000003</v>
      </c>
      <c r="R126" s="22">
        <v>68.48</v>
      </c>
      <c r="S126" s="22">
        <v>1</v>
      </c>
      <c r="T126" s="21" t="s">
        <v>24</v>
      </c>
      <c r="U126" s="24"/>
    </row>
    <row r="127" spans="1:21" ht="35.1" customHeight="1">
      <c r="A127" s="21">
        <v>123</v>
      </c>
      <c r="B127" s="21" t="s">
        <v>503</v>
      </c>
      <c r="C127" s="21" t="s">
        <v>504</v>
      </c>
      <c r="D127" s="2" t="s">
        <v>520</v>
      </c>
      <c r="E127" s="2" t="s">
        <v>517</v>
      </c>
      <c r="F127" s="3" t="s">
        <v>518</v>
      </c>
      <c r="G127" s="3" t="s">
        <v>521</v>
      </c>
      <c r="H127" s="22"/>
      <c r="I127" s="22"/>
      <c r="J127" s="22"/>
      <c r="K127" s="22"/>
      <c r="L127" s="22">
        <v>55</v>
      </c>
      <c r="M127" s="21"/>
      <c r="N127" s="21">
        <f t="shared" si="0"/>
        <v>55</v>
      </c>
      <c r="O127" s="22">
        <v>33</v>
      </c>
      <c r="P127" s="23">
        <v>79.2</v>
      </c>
      <c r="Q127" s="21">
        <f t="shared" si="1"/>
        <v>31.680000000000003</v>
      </c>
      <c r="R127" s="22">
        <v>64.680000000000007</v>
      </c>
      <c r="S127" s="22">
        <v>2</v>
      </c>
      <c r="T127" s="21" t="s">
        <v>24</v>
      </c>
      <c r="U127" s="24"/>
    </row>
    <row r="128" spans="1:21" ht="35.1" customHeight="1">
      <c r="A128" s="21">
        <v>124</v>
      </c>
      <c r="B128" s="21" t="s">
        <v>503</v>
      </c>
      <c r="C128" s="21" t="s">
        <v>522</v>
      </c>
      <c r="D128" s="2" t="s">
        <v>523</v>
      </c>
      <c r="E128" s="2" t="s">
        <v>524</v>
      </c>
      <c r="F128" s="3" t="s">
        <v>525</v>
      </c>
      <c r="G128" s="3" t="s">
        <v>526</v>
      </c>
      <c r="H128" s="22"/>
      <c r="I128" s="22"/>
      <c r="J128" s="22"/>
      <c r="K128" s="22"/>
      <c r="L128" s="22">
        <v>68</v>
      </c>
      <c r="M128" s="21"/>
      <c r="N128" s="21">
        <f t="shared" si="0"/>
        <v>68</v>
      </c>
      <c r="O128" s="22">
        <v>40.799999999999997</v>
      </c>
      <c r="P128" s="23">
        <v>85.4</v>
      </c>
      <c r="Q128" s="21">
        <f t="shared" si="1"/>
        <v>34.160000000000004</v>
      </c>
      <c r="R128" s="22">
        <v>74.959999999999994</v>
      </c>
      <c r="S128" s="22">
        <v>1</v>
      </c>
      <c r="T128" s="21" t="s">
        <v>24</v>
      </c>
      <c r="U128" s="24"/>
    </row>
    <row r="129" spans="1:21" ht="35.1" customHeight="1">
      <c r="A129" s="21">
        <v>125</v>
      </c>
      <c r="B129" s="21" t="s">
        <v>503</v>
      </c>
      <c r="C129" s="21" t="s">
        <v>522</v>
      </c>
      <c r="D129" s="2" t="s">
        <v>527</v>
      </c>
      <c r="E129" s="2" t="s">
        <v>524</v>
      </c>
      <c r="F129" s="3" t="s">
        <v>525</v>
      </c>
      <c r="G129" s="3" t="s">
        <v>528</v>
      </c>
      <c r="H129" s="22"/>
      <c r="I129" s="22"/>
      <c r="J129" s="22"/>
      <c r="K129" s="22"/>
      <c r="L129" s="22">
        <v>64</v>
      </c>
      <c r="M129" s="21"/>
      <c r="N129" s="21">
        <f t="shared" si="0"/>
        <v>64</v>
      </c>
      <c r="O129" s="22">
        <v>38.4</v>
      </c>
      <c r="P129" s="23">
        <v>85</v>
      </c>
      <c r="Q129" s="21">
        <f t="shared" si="1"/>
        <v>34</v>
      </c>
      <c r="R129" s="22">
        <v>72.400000000000006</v>
      </c>
      <c r="S129" s="22">
        <v>2</v>
      </c>
      <c r="T129" s="21" t="s">
        <v>24</v>
      </c>
      <c r="U129" s="24"/>
    </row>
    <row r="130" spans="1:21" ht="35.1" customHeight="1">
      <c r="A130" s="21">
        <v>126</v>
      </c>
      <c r="B130" s="21" t="s">
        <v>503</v>
      </c>
      <c r="C130" s="21" t="s">
        <v>522</v>
      </c>
      <c r="D130" s="2" t="s">
        <v>529</v>
      </c>
      <c r="E130" s="2" t="s">
        <v>524</v>
      </c>
      <c r="F130" s="3" t="s">
        <v>525</v>
      </c>
      <c r="G130" s="3" t="s">
        <v>530</v>
      </c>
      <c r="H130" s="22"/>
      <c r="I130" s="22"/>
      <c r="J130" s="22"/>
      <c r="K130" s="22"/>
      <c r="L130" s="22">
        <v>54</v>
      </c>
      <c r="M130" s="21"/>
      <c r="N130" s="21">
        <f t="shared" si="0"/>
        <v>54</v>
      </c>
      <c r="O130" s="22">
        <v>32.4</v>
      </c>
      <c r="P130" s="23">
        <v>81.2</v>
      </c>
      <c r="Q130" s="21">
        <f t="shared" si="1"/>
        <v>32.480000000000004</v>
      </c>
      <c r="R130" s="22">
        <v>64.88</v>
      </c>
      <c r="S130" s="22">
        <v>3</v>
      </c>
      <c r="T130" s="21" t="s">
        <v>24</v>
      </c>
      <c r="U130" s="24"/>
    </row>
    <row r="131" spans="1:21" ht="35.1" customHeight="1">
      <c r="A131" s="21">
        <v>127</v>
      </c>
      <c r="B131" s="21" t="s">
        <v>503</v>
      </c>
      <c r="C131" s="21" t="s">
        <v>522</v>
      </c>
      <c r="D131" s="2" t="s">
        <v>531</v>
      </c>
      <c r="E131" s="2" t="s">
        <v>532</v>
      </c>
      <c r="F131" s="3" t="s">
        <v>533</v>
      </c>
      <c r="G131" s="3" t="s">
        <v>534</v>
      </c>
      <c r="H131" s="22"/>
      <c r="I131" s="22"/>
      <c r="J131" s="22"/>
      <c r="K131" s="22"/>
      <c r="L131" s="22">
        <v>61</v>
      </c>
      <c r="M131" s="21"/>
      <c r="N131" s="21">
        <f t="shared" si="0"/>
        <v>61</v>
      </c>
      <c r="O131" s="22">
        <v>36.6</v>
      </c>
      <c r="P131" s="23">
        <v>81.52</v>
      </c>
      <c r="Q131" s="21">
        <f t="shared" si="1"/>
        <v>32.607999999999997</v>
      </c>
      <c r="R131" s="22">
        <v>69.207999999999998</v>
      </c>
      <c r="S131" s="22">
        <v>1</v>
      </c>
      <c r="T131" s="21" t="s">
        <v>24</v>
      </c>
      <c r="U131" s="24"/>
    </row>
    <row r="132" spans="1:21" ht="35.1" customHeight="1">
      <c r="A132" s="21">
        <v>128</v>
      </c>
      <c r="B132" s="21" t="s">
        <v>503</v>
      </c>
      <c r="C132" s="21" t="s">
        <v>522</v>
      </c>
      <c r="D132" s="2" t="s">
        <v>535</v>
      </c>
      <c r="E132" s="2" t="s">
        <v>536</v>
      </c>
      <c r="F132" s="3" t="s">
        <v>537</v>
      </c>
      <c r="G132" s="3" t="s">
        <v>538</v>
      </c>
      <c r="H132" s="22"/>
      <c r="I132" s="22"/>
      <c r="J132" s="22"/>
      <c r="K132" s="22"/>
      <c r="L132" s="22">
        <v>57</v>
      </c>
      <c r="M132" s="21">
        <v>4</v>
      </c>
      <c r="N132" s="21">
        <f t="shared" si="0"/>
        <v>61</v>
      </c>
      <c r="O132" s="22">
        <v>36.6</v>
      </c>
      <c r="P132" s="23">
        <v>83.2</v>
      </c>
      <c r="Q132" s="21">
        <f t="shared" si="1"/>
        <v>33.28</v>
      </c>
      <c r="R132" s="22">
        <v>69.88</v>
      </c>
      <c r="S132" s="22">
        <v>1</v>
      </c>
      <c r="T132" s="21" t="s">
        <v>24</v>
      </c>
      <c r="U132" s="24"/>
    </row>
    <row r="133" spans="1:21" ht="35.1" customHeight="1">
      <c r="A133" s="21">
        <v>129</v>
      </c>
      <c r="B133" s="21" t="s">
        <v>503</v>
      </c>
      <c r="C133" s="21" t="s">
        <v>522</v>
      </c>
      <c r="D133" s="2" t="s">
        <v>539</v>
      </c>
      <c r="E133" s="2" t="s">
        <v>540</v>
      </c>
      <c r="F133" s="3" t="s">
        <v>541</v>
      </c>
      <c r="G133" s="3" t="s">
        <v>542</v>
      </c>
      <c r="H133" s="22"/>
      <c r="I133" s="22"/>
      <c r="J133" s="22"/>
      <c r="K133" s="22"/>
      <c r="L133" s="22">
        <v>62</v>
      </c>
      <c r="M133" s="21"/>
      <c r="N133" s="21">
        <f t="shared" si="0"/>
        <v>62</v>
      </c>
      <c r="O133" s="22">
        <v>37.200000000000003</v>
      </c>
      <c r="P133" s="23">
        <v>80.599999999999994</v>
      </c>
      <c r="Q133" s="21">
        <f t="shared" si="1"/>
        <v>32.24</v>
      </c>
      <c r="R133" s="22">
        <v>69.44</v>
      </c>
      <c r="S133" s="22">
        <v>1</v>
      </c>
      <c r="T133" s="21" t="s">
        <v>24</v>
      </c>
      <c r="U133" s="24"/>
    </row>
    <row r="134" spans="1:21" ht="35.1" customHeight="1">
      <c r="A134" s="21">
        <v>130</v>
      </c>
      <c r="B134" s="21" t="s">
        <v>503</v>
      </c>
      <c r="C134" s="21" t="s">
        <v>522</v>
      </c>
      <c r="D134" s="2" t="s">
        <v>543</v>
      </c>
      <c r="E134" s="2" t="s">
        <v>540</v>
      </c>
      <c r="F134" s="3" t="s">
        <v>541</v>
      </c>
      <c r="G134" s="3" t="s">
        <v>544</v>
      </c>
      <c r="H134" s="22"/>
      <c r="I134" s="22"/>
      <c r="J134" s="22"/>
      <c r="K134" s="22"/>
      <c r="L134" s="22">
        <v>58</v>
      </c>
      <c r="M134" s="21"/>
      <c r="N134" s="21">
        <f t="shared" si="0"/>
        <v>58</v>
      </c>
      <c r="O134" s="22">
        <v>34.799999999999997</v>
      </c>
      <c r="P134" s="23">
        <v>78.8</v>
      </c>
      <c r="Q134" s="21">
        <f t="shared" si="1"/>
        <v>31.52</v>
      </c>
      <c r="R134" s="22">
        <v>66.319999999999993</v>
      </c>
      <c r="S134" s="22">
        <v>2</v>
      </c>
      <c r="T134" s="21" t="s">
        <v>24</v>
      </c>
      <c r="U134" s="24"/>
    </row>
    <row r="135" spans="1:21" ht="35.1" customHeight="1">
      <c r="A135" s="21">
        <v>131</v>
      </c>
      <c r="B135" s="21" t="s">
        <v>503</v>
      </c>
      <c r="C135" s="21" t="s">
        <v>545</v>
      </c>
      <c r="D135" s="2" t="s">
        <v>546</v>
      </c>
      <c r="E135" s="2" t="s">
        <v>547</v>
      </c>
      <c r="F135" s="3" t="s">
        <v>548</v>
      </c>
      <c r="G135" s="3" t="s">
        <v>549</v>
      </c>
      <c r="H135" s="22"/>
      <c r="I135" s="22"/>
      <c r="J135" s="22"/>
      <c r="K135" s="22"/>
      <c r="L135" s="22">
        <v>53</v>
      </c>
      <c r="M135" s="21"/>
      <c r="N135" s="21">
        <f t="shared" si="0"/>
        <v>53</v>
      </c>
      <c r="O135" s="22">
        <v>31.8</v>
      </c>
      <c r="P135" s="23">
        <v>87.94</v>
      </c>
      <c r="Q135" s="21">
        <f t="shared" si="1"/>
        <v>35.176000000000002</v>
      </c>
      <c r="R135" s="22">
        <v>66.975999999999999</v>
      </c>
      <c r="S135" s="22">
        <v>1</v>
      </c>
      <c r="T135" s="21" t="s">
        <v>24</v>
      </c>
      <c r="U135" s="24"/>
    </row>
    <row r="136" spans="1:21" ht="35.1" customHeight="1">
      <c r="A136" s="21">
        <v>132</v>
      </c>
      <c r="B136" s="21" t="s">
        <v>503</v>
      </c>
      <c r="C136" s="21" t="s">
        <v>545</v>
      </c>
      <c r="D136" s="2" t="s">
        <v>550</v>
      </c>
      <c r="E136" s="2" t="s">
        <v>551</v>
      </c>
      <c r="F136" s="3" t="s">
        <v>552</v>
      </c>
      <c r="G136" s="3" t="s">
        <v>553</v>
      </c>
      <c r="H136" s="22"/>
      <c r="I136" s="22"/>
      <c r="J136" s="22"/>
      <c r="K136" s="22"/>
      <c r="L136" s="22">
        <v>66</v>
      </c>
      <c r="M136" s="21"/>
      <c r="N136" s="21">
        <f t="shared" si="0"/>
        <v>66</v>
      </c>
      <c r="O136" s="22">
        <v>39.6</v>
      </c>
      <c r="P136" s="23">
        <v>83.8</v>
      </c>
      <c r="Q136" s="21">
        <f t="shared" si="1"/>
        <v>33.520000000000003</v>
      </c>
      <c r="R136" s="22">
        <v>73.12</v>
      </c>
      <c r="S136" s="22">
        <v>1</v>
      </c>
      <c r="T136" s="21" t="s">
        <v>24</v>
      </c>
      <c r="U136" s="24"/>
    </row>
    <row r="137" spans="1:21" ht="35.1" customHeight="1">
      <c r="A137" s="21">
        <v>133</v>
      </c>
      <c r="B137" s="21" t="s">
        <v>503</v>
      </c>
      <c r="C137" s="21" t="s">
        <v>554</v>
      </c>
      <c r="D137" s="2" t="s">
        <v>555</v>
      </c>
      <c r="E137" s="2" t="s">
        <v>556</v>
      </c>
      <c r="F137" s="3" t="s">
        <v>557</v>
      </c>
      <c r="G137" s="3" t="s">
        <v>558</v>
      </c>
      <c r="H137" s="22"/>
      <c r="I137" s="22"/>
      <c r="J137" s="22"/>
      <c r="K137" s="22"/>
      <c r="L137" s="22">
        <v>67</v>
      </c>
      <c r="M137" s="21"/>
      <c r="N137" s="21">
        <f t="shared" si="0"/>
        <v>67</v>
      </c>
      <c r="O137" s="22">
        <v>40.200000000000003</v>
      </c>
      <c r="P137" s="23">
        <v>80.400000000000006</v>
      </c>
      <c r="Q137" s="21">
        <f t="shared" si="1"/>
        <v>32.160000000000004</v>
      </c>
      <c r="R137" s="22">
        <v>72.36</v>
      </c>
      <c r="S137" s="22">
        <v>1</v>
      </c>
      <c r="T137" s="21" t="s">
        <v>24</v>
      </c>
      <c r="U137" s="24"/>
    </row>
    <row r="138" spans="1:21" ht="35.1" customHeight="1">
      <c r="A138" s="21">
        <v>134</v>
      </c>
      <c r="B138" s="21" t="s">
        <v>503</v>
      </c>
      <c r="C138" s="21" t="s">
        <v>559</v>
      </c>
      <c r="D138" s="2" t="s">
        <v>560</v>
      </c>
      <c r="E138" s="2" t="s">
        <v>27</v>
      </c>
      <c r="F138" s="3" t="s">
        <v>561</v>
      </c>
      <c r="G138" s="3" t="s">
        <v>562</v>
      </c>
      <c r="H138" s="22"/>
      <c r="I138" s="22"/>
      <c r="J138" s="22"/>
      <c r="K138" s="22"/>
      <c r="L138" s="22">
        <v>48</v>
      </c>
      <c r="M138" s="21"/>
      <c r="N138" s="21">
        <f t="shared" si="0"/>
        <v>48</v>
      </c>
      <c r="O138" s="22">
        <v>28.8</v>
      </c>
      <c r="P138" s="21">
        <v>78.099999999999994</v>
      </c>
      <c r="Q138" s="21">
        <f t="shared" si="1"/>
        <v>31.24</v>
      </c>
      <c r="R138" s="22">
        <v>60.04</v>
      </c>
      <c r="S138" s="22">
        <v>1</v>
      </c>
      <c r="T138" s="21" t="s">
        <v>24</v>
      </c>
      <c r="U138" s="24"/>
    </row>
    <row r="139" spans="1:21" ht="35.1" customHeight="1">
      <c r="A139" s="21">
        <v>135</v>
      </c>
      <c r="B139" s="21" t="s">
        <v>503</v>
      </c>
      <c r="C139" s="21" t="s">
        <v>559</v>
      </c>
      <c r="D139" s="2" t="s">
        <v>563</v>
      </c>
      <c r="E139" s="2" t="s">
        <v>564</v>
      </c>
      <c r="F139" s="3" t="s">
        <v>565</v>
      </c>
      <c r="G139" s="3" t="s">
        <v>566</v>
      </c>
      <c r="H139" s="22"/>
      <c r="I139" s="22"/>
      <c r="J139" s="22"/>
      <c r="K139" s="22"/>
      <c r="L139" s="22">
        <v>51</v>
      </c>
      <c r="M139" s="21"/>
      <c r="N139" s="21">
        <f t="shared" si="0"/>
        <v>51</v>
      </c>
      <c r="O139" s="22">
        <v>30.6</v>
      </c>
      <c r="P139" s="23">
        <v>78.2</v>
      </c>
      <c r="Q139" s="21">
        <f t="shared" si="1"/>
        <v>31.28</v>
      </c>
      <c r="R139" s="22">
        <v>61.88</v>
      </c>
      <c r="S139" s="22">
        <v>1</v>
      </c>
      <c r="T139" s="21" t="s">
        <v>24</v>
      </c>
      <c r="U139" s="24"/>
    </row>
    <row r="140" spans="1:21" ht="35.1" customHeight="1">
      <c r="A140" s="21">
        <v>136</v>
      </c>
      <c r="B140" s="21" t="s">
        <v>503</v>
      </c>
      <c r="C140" s="21" t="s">
        <v>567</v>
      </c>
      <c r="D140" s="2" t="s">
        <v>568</v>
      </c>
      <c r="E140" s="2" t="s">
        <v>27</v>
      </c>
      <c r="F140" s="3" t="s">
        <v>569</v>
      </c>
      <c r="G140" s="3" t="s">
        <v>570</v>
      </c>
      <c r="H140" s="22"/>
      <c r="I140" s="22"/>
      <c r="J140" s="22"/>
      <c r="K140" s="22"/>
      <c r="L140" s="22">
        <v>52</v>
      </c>
      <c r="M140" s="21"/>
      <c r="N140" s="21">
        <f t="shared" si="0"/>
        <v>52</v>
      </c>
      <c r="O140" s="22">
        <v>31.2</v>
      </c>
      <c r="P140" s="23">
        <v>75.2</v>
      </c>
      <c r="Q140" s="21">
        <f t="shared" si="1"/>
        <v>30.080000000000002</v>
      </c>
      <c r="R140" s="22">
        <v>61.28</v>
      </c>
      <c r="S140" s="22">
        <v>1</v>
      </c>
      <c r="T140" s="21" t="s">
        <v>24</v>
      </c>
      <c r="U140" s="24"/>
    </row>
    <row r="141" spans="1:21" ht="35.1" customHeight="1">
      <c r="A141" s="21">
        <v>137</v>
      </c>
      <c r="B141" s="21" t="s">
        <v>503</v>
      </c>
      <c r="C141" s="21" t="s">
        <v>571</v>
      </c>
      <c r="D141" s="2" t="s">
        <v>572</v>
      </c>
      <c r="E141" s="2" t="s">
        <v>26</v>
      </c>
      <c r="F141" s="3" t="s">
        <v>573</v>
      </c>
      <c r="G141" s="3" t="s">
        <v>574</v>
      </c>
      <c r="H141" s="22"/>
      <c r="I141" s="22"/>
      <c r="J141" s="22"/>
      <c r="K141" s="22"/>
      <c r="L141" s="22">
        <v>48</v>
      </c>
      <c r="M141" s="21"/>
      <c r="N141" s="21">
        <f t="shared" si="0"/>
        <v>48</v>
      </c>
      <c r="O141" s="22">
        <v>28.8</v>
      </c>
      <c r="P141" s="21">
        <v>77.58</v>
      </c>
      <c r="Q141" s="21">
        <f t="shared" ref="Q141:Q152" si="2">P141*0.4</f>
        <v>31.032</v>
      </c>
      <c r="R141" s="22">
        <v>59.832000000000001</v>
      </c>
      <c r="S141" s="22">
        <v>1</v>
      </c>
      <c r="T141" s="21" t="s">
        <v>24</v>
      </c>
      <c r="U141" s="24"/>
    </row>
    <row r="142" spans="1:21" ht="35.1" customHeight="1">
      <c r="A142" s="21">
        <v>138</v>
      </c>
      <c r="B142" s="21" t="s">
        <v>503</v>
      </c>
      <c r="C142" s="21" t="s">
        <v>575</v>
      </c>
      <c r="D142" s="2" t="s">
        <v>576</v>
      </c>
      <c r="E142" s="2" t="s">
        <v>577</v>
      </c>
      <c r="F142" s="3" t="s">
        <v>578</v>
      </c>
      <c r="G142" s="3" t="s">
        <v>579</v>
      </c>
      <c r="H142" s="22"/>
      <c r="I142" s="22"/>
      <c r="J142" s="22"/>
      <c r="K142" s="22"/>
      <c r="L142" s="22">
        <v>66</v>
      </c>
      <c r="M142" s="21">
        <v>4</v>
      </c>
      <c r="N142" s="21">
        <f t="shared" si="0"/>
        <v>70</v>
      </c>
      <c r="O142" s="22">
        <v>42</v>
      </c>
      <c r="P142" s="21">
        <v>79.400000000000006</v>
      </c>
      <c r="Q142" s="21">
        <f t="shared" si="2"/>
        <v>31.760000000000005</v>
      </c>
      <c r="R142" s="22">
        <v>73.760000000000005</v>
      </c>
      <c r="S142" s="22">
        <v>1</v>
      </c>
      <c r="T142" s="21" t="s">
        <v>24</v>
      </c>
      <c r="U142" s="24"/>
    </row>
    <row r="143" spans="1:21" ht="35.1" customHeight="1">
      <c r="A143" s="21">
        <v>139</v>
      </c>
      <c r="B143" s="21" t="s">
        <v>503</v>
      </c>
      <c r="C143" s="21" t="s">
        <v>580</v>
      </c>
      <c r="D143" s="2" t="s">
        <v>581</v>
      </c>
      <c r="E143" s="2" t="s">
        <v>547</v>
      </c>
      <c r="F143" s="3" t="s">
        <v>582</v>
      </c>
      <c r="G143" s="3" t="s">
        <v>583</v>
      </c>
      <c r="H143" s="22"/>
      <c r="I143" s="22"/>
      <c r="J143" s="22"/>
      <c r="K143" s="22"/>
      <c r="L143" s="22">
        <v>42</v>
      </c>
      <c r="M143" s="21"/>
      <c r="N143" s="21">
        <f t="shared" si="0"/>
        <v>42</v>
      </c>
      <c r="O143" s="22">
        <v>25.2</v>
      </c>
      <c r="P143" s="21">
        <v>75.3</v>
      </c>
      <c r="Q143" s="21">
        <f t="shared" si="2"/>
        <v>30.12</v>
      </c>
      <c r="R143" s="22">
        <v>55.32</v>
      </c>
      <c r="S143" s="22">
        <v>1</v>
      </c>
      <c r="T143" s="21" t="s">
        <v>24</v>
      </c>
      <c r="U143" s="24"/>
    </row>
    <row r="144" spans="1:21" ht="35.1" customHeight="1">
      <c r="A144" s="21">
        <v>140</v>
      </c>
      <c r="B144" s="21" t="s">
        <v>503</v>
      </c>
      <c r="C144" s="21" t="s">
        <v>580</v>
      </c>
      <c r="D144" s="2" t="s">
        <v>584</v>
      </c>
      <c r="E144" s="2" t="s">
        <v>585</v>
      </c>
      <c r="F144" s="3" t="s">
        <v>586</v>
      </c>
      <c r="G144" s="3" t="s">
        <v>587</v>
      </c>
      <c r="H144" s="22"/>
      <c r="I144" s="22"/>
      <c r="J144" s="22"/>
      <c r="K144" s="22"/>
      <c r="L144" s="22">
        <v>57</v>
      </c>
      <c r="M144" s="21">
        <v>4</v>
      </c>
      <c r="N144" s="21">
        <f t="shared" si="0"/>
        <v>61</v>
      </c>
      <c r="O144" s="22">
        <v>36.6</v>
      </c>
      <c r="P144" s="23">
        <v>82</v>
      </c>
      <c r="Q144" s="21">
        <f t="shared" si="2"/>
        <v>32.800000000000004</v>
      </c>
      <c r="R144" s="22">
        <v>69.400000000000006</v>
      </c>
      <c r="S144" s="22">
        <v>1</v>
      </c>
      <c r="T144" s="21" t="s">
        <v>24</v>
      </c>
      <c r="U144" s="24"/>
    </row>
    <row r="145" spans="1:21" ht="35.1" customHeight="1">
      <c r="A145" s="21">
        <v>141</v>
      </c>
      <c r="B145" s="21" t="s">
        <v>503</v>
      </c>
      <c r="C145" s="21" t="s">
        <v>588</v>
      </c>
      <c r="D145" s="2" t="s">
        <v>589</v>
      </c>
      <c r="E145" s="2" t="s">
        <v>590</v>
      </c>
      <c r="F145" s="3" t="s">
        <v>591</v>
      </c>
      <c r="G145" s="3" t="s">
        <v>592</v>
      </c>
      <c r="H145" s="22"/>
      <c r="I145" s="22"/>
      <c r="J145" s="22"/>
      <c r="K145" s="22"/>
      <c r="L145" s="22">
        <v>56</v>
      </c>
      <c r="M145" s="21"/>
      <c r="N145" s="21">
        <f t="shared" si="0"/>
        <v>56</v>
      </c>
      <c r="O145" s="22">
        <v>33.6</v>
      </c>
      <c r="P145" s="23">
        <v>75.599999999999994</v>
      </c>
      <c r="Q145" s="21">
        <f t="shared" si="2"/>
        <v>30.24</v>
      </c>
      <c r="R145" s="22">
        <v>63.84</v>
      </c>
      <c r="S145" s="22">
        <v>1</v>
      </c>
      <c r="T145" s="21" t="s">
        <v>24</v>
      </c>
      <c r="U145" s="24"/>
    </row>
    <row r="146" spans="1:21" ht="35.1" customHeight="1">
      <c r="A146" s="21">
        <v>142</v>
      </c>
      <c r="B146" s="21" t="s">
        <v>503</v>
      </c>
      <c r="C146" s="21" t="s">
        <v>588</v>
      </c>
      <c r="D146" s="2" t="s">
        <v>593</v>
      </c>
      <c r="E146" s="2" t="s">
        <v>594</v>
      </c>
      <c r="F146" s="3" t="s">
        <v>595</v>
      </c>
      <c r="G146" s="3" t="s">
        <v>596</v>
      </c>
      <c r="H146" s="22"/>
      <c r="I146" s="22"/>
      <c r="J146" s="22"/>
      <c r="K146" s="22"/>
      <c r="L146" s="22">
        <v>54</v>
      </c>
      <c r="M146" s="21"/>
      <c r="N146" s="21">
        <f t="shared" si="0"/>
        <v>54</v>
      </c>
      <c r="O146" s="22">
        <v>32.4</v>
      </c>
      <c r="P146" s="23">
        <v>84.2</v>
      </c>
      <c r="Q146" s="21">
        <f t="shared" si="2"/>
        <v>33.68</v>
      </c>
      <c r="R146" s="22">
        <v>66.08</v>
      </c>
      <c r="S146" s="22">
        <v>1</v>
      </c>
      <c r="T146" s="21" t="s">
        <v>24</v>
      </c>
      <c r="U146" s="24"/>
    </row>
    <row r="147" spans="1:21" ht="35.1" customHeight="1">
      <c r="A147" s="21">
        <v>143</v>
      </c>
      <c r="B147" s="21" t="s">
        <v>503</v>
      </c>
      <c r="C147" s="21" t="s">
        <v>588</v>
      </c>
      <c r="D147" s="2" t="s">
        <v>597</v>
      </c>
      <c r="E147" s="2" t="s">
        <v>577</v>
      </c>
      <c r="F147" s="3" t="s">
        <v>598</v>
      </c>
      <c r="G147" s="3" t="s">
        <v>599</v>
      </c>
      <c r="H147" s="22"/>
      <c r="I147" s="22"/>
      <c r="J147" s="22"/>
      <c r="K147" s="22"/>
      <c r="L147" s="22">
        <v>50</v>
      </c>
      <c r="M147" s="21"/>
      <c r="N147" s="21">
        <f t="shared" si="0"/>
        <v>50</v>
      </c>
      <c r="O147" s="22">
        <v>30</v>
      </c>
      <c r="P147" s="23">
        <v>82.6</v>
      </c>
      <c r="Q147" s="21">
        <f t="shared" si="2"/>
        <v>33.04</v>
      </c>
      <c r="R147" s="22">
        <v>63.04</v>
      </c>
      <c r="S147" s="22">
        <v>1</v>
      </c>
      <c r="T147" s="21" t="s">
        <v>24</v>
      </c>
      <c r="U147" s="24"/>
    </row>
    <row r="148" spans="1:21" ht="35.1" customHeight="1">
      <c r="A148" s="21">
        <v>144</v>
      </c>
      <c r="B148" s="21" t="s">
        <v>503</v>
      </c>
      <c r="C148" s="21" t="s">
        <v>600</v>
      </c>
      <c r="D148" s="2" t="s">
        <v>601</v>
      </c>
      <c r="E148" s="2" t="s">
        <v>602</v>
      </c>
      <c r="F148" s="3" t="s">
        <v>603</v>
      </c>
      <c r="G148" s="3" t="s">
        <v>604</v>
      </c>
      <c r="H148" s="22"/>
      <c r="I148" s="22"/>
      <c r="J148" s="22"/>
      <c r="K148" s="22"/>
      <c r="L148" s="22">
        <v>55</v>
      </c>
      <c r="M148" s="21"/>
      <c r="N148" s="21">
        <f t="shared" si="0"/>
        <v>55</v>
      </c>
      <c r="O148" s="22">
        <v>33</v>
      </c>
      <c r="P148" s="23">
        <v>78.760000000000005</v>
      </c>
      <c r="Q148" s="21">
        <f t="shared" si="2"/>
        <v>31.504000000000005</v>
      </c>
      <c r="R148" s="22">
        <v>64.504000000000005</v>
      </c>
      <c r="S148" s="22">
        <v>1</v>
      </c>
      <c r="T148" s="21" t="s">
        <v>24</v>
      </c>
      <c r="U148" s="24"/>
    </row>
    <row r="149" spans="1:21" ht="35.1" customHeight="1">
      <c r="A149" s="21">
        <v>145</v>
      </c>
      <c r="B149" s="21" t="s">
        <v>503</v>
      </c>
      <c r="C149" s="21" t="s">
        <v>600</v>
      </c>
      <c r="D149" s="2" t="s">
        <v>605</v>
      </c>
      <c r="E149" s="2" t="s">
        <v>602</v>
      </c>
      <c r="F149" s="3" t="s">
        <v>603</v>
      </c>
      <c r="G149" s="3" t="s">
        <v>606</v>
      </c>
      <c r="H149" s="22"/>
      <c r="I149" s="22"/>
      <c r="J149" s="22"/>
      <c r="K149" s="22"/>
      <c r="L149" s="22">
        <v>50</v>
      </c>
      <c r="M149" s="21"/>
      <c r="N149" s="21">
        <f t="shared" si="0"/>
        <v>50</v>
      </c>
      <c r="O149" s="22">
        <v>30</v>
      </c>
      <c r="P149" s="23">
        <v>85</v>
      </c>
      <c r="Q149" s="21">
        <f t="shared" si="2"/>
        <v>34</v>
      </c>
      <c r="R149" s="22">
        <v>64</v>
      </c>
      <c r="S149" s="22">
        <v>2</v>
      </c>
      <c r="T149" s="21" t="s">
        <v>24</v>
      </c>
      <c r="U149" s="24"/>
    </row>
    <row r="150" spans="1:21" ht="35.1" customHeight="1">
      <c r="A150" s="21">
        <v>146</v>
      </c>
      <c r="B150" s="21" t="s">
        <v>503</v>
      </c>
      <c r="C150" s="21" t="s">
        <v>600</v>
      </c>
      <c r="D150" s="2" t="s">
        <v>607</v>
      </c>
      <c r="E150" s="2" t="s">
        <v>602</v>
      </c>
      <c r="F150" s="3" t="s">
        <v>603</v>
      </c>
      <c r="G150" s="3" t="s">
        <v>608</v>
      </c>
      <c r="H150" s="22"/>
      <c r="I150" s="22"/>
      <c r="J150" s="22"/>
      <c r="K150" s="22"/>
      <c r="L150" s="22">
        <v>47</v>
      </c>
      <c r="M150" s="21"/>
      <c r="N150" s="21">
        <f t="shared" si="0"/>
        <v>47</v>
      </c>
      <c r="O150" s="22">
        <v>28.2</v>
      </c>
      <c r="P150" s="23">
        <v>83.7</v>
      </c>
      <c r="Q150" s="21">
        <f t="shared" si="2"/>
        <v>33.480000000000004</v>
      </c>
      <c r="R150" s="22">
        <v>61.68</v>
      </c>
      <c r="S150" s="22">
        <v>3</v>
      </c>
      <c r="T150" s="21" t="s">
        <v>24</v>
      </c>
      <c r="U150" s="24"/>
    </row>
    <row r="151" spans="1:21" ht="35.1" customHeight="1">
      <c r="A151" s="21">
        <v>147</v>
      </c>
      <c r="B151" s="21" t="s">
        <v>503</v>
      </c>
      <c r="C151" s="21" t="s">
        <v>609</v>
      </c>
      <c r="D151" s="2" t="s">
        <v>610</v>
      </c>
      <c r="E151" s="2" t="s">
        <v>611</v>
      </c>
      <c r="F151" s="3" t="s">
        <v>612</v>
      </c>
      <c r="G151" s="3" t="s">
        <v>613</v>
      </c>
      <c r="H151" s="22"/>
      <c r="I151" s="22"/>
      <c r="J151" s="22"/>
      <c r="K151" s="22"/>
      <c r="L151" s="22">
        <v>69</v>
      </c>
      <c r="M151" s="21"/>
      <c r="N151" s="21">
        <f t="shared" si="0"/>
        <v>69</v>
      </c>
      <c r="O151" s="22">
        <v>41.4</v>
      </c>
      <c r="P151" s="23">
        <v>84.12</v>
      </c>
      <c r="Q151" s="21">
        <f t="shared" si="2"/>
        <v>33.648000000000003</v>
      </c>
      <c r="R151" s="22">
        <v>75.048000000000002</v>
      </c>
      <c r="S151" s="22">
        <v>1</v>
      </c>
      <c r="T151" s="21" t="s">
        <v>24</v>
      </c>
      <c r="U151" s="24"/>
    </row>
    <row r="152" spans="1:21" ht="35.1" customHeight="1">
      <c r="A152" s="21">
        <v>148</v>
      </c>
      <c r="B152" s="21" t="s">
        <v>503</v>
      </c>
      <c r="C152" s="21" t="s">
        <v>614</v>
      </c>
      <c r="D152" s="2" t="s">
        <v>615</v>
      </c>
      <c r="E152" s="2" t="s">
        <v>616</v>
      </c>
      <c r="F152" s="3" t="s">
        <v>617</v>
      </c>
      <c r="G152" s="3" t="s">
        <v>618</v>
      </c>
      <c r="H152" s="22"/>
      <c r="I152" s="22"/>
      <c r="J152" s="22"/>
      <c r="K152" s="22"/>
      <c r="L152" s="22">
        <v>41</v>
      </c>
      <c r="M152" s="21"/>
      <c r="N152" s="21">
        <f t="shared" si="0"/>
        <v>41</v>
      </c>
      <c r="O152" s="22">
        <v>24.6</v>
      </c>
      <c r="P152" s="23">
        <v>81</v>
      </c>
      <c r="Q152" s="21">
        <f t="shared" si="2"/>
        <v>32.4</v>
      </c>
      <c r="R152" s="22">
        <v>57</v>
      </c>
      <c r="S152" s="22">
        <v>1</v>
      </c>
      <c r="T152" s="21" t="s">
        <v>24</v>
      </c>
      <c r="U152" s="24"/>
    </row>
  </sheetData>
  <sortState ref="A858:W859">
    <sortCondition descending="1" ref="P858:P859"/>
  </sortState>
  <mergeCells count="16">
    <mergeCell ref="A2:U2"/>
    <mergeCell ref="H3:L3"/>
    <mergeCell ref="P3:Q3"/>
    <mergeCell ref="R3:S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T3:T4"/>
    <mergeCell ref="U3:U4"/>
  </mergeCells>
  <phoneticPr fontId="3" type="noConversion"/>
  <conditionalFormatting sqref="G119:G152">
    <cfRule type="duplicateValues" dxfId="0" priority="24"/>
  </conditionalFormatting>
  <pageMargins left="0.35416666666666702" right="0.156944444444444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Administrator</cp:lastModifiedBy>
  <dcterms:created xsi:type="dcterms:W3CDTF">2023-05-16T11:15:00Z</dcterms:created>
  <dcterms:modified xsi:type="dcterms:W3CDTF">2025-06-19T03:48:40Z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02C137F73FDB4F4B815376B67AEC2ADB_12</vt:lpwstr>
  </property>
</Properties>
</file>