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Sheet1!$A$2:$J$88</definedName>
  </definedNames>
  <calcPr calcId="144525"/>
</workbook>
</file>

<file path=xl/sharedStrings.xml><?xml version="1.0" encoding="utf-8"?>
<sst xmlns="http://schemas.openxmlformats.org/spreadsheetml/2006/main" count="355" uniqueCount="106">
  <si>
    <t>雁江区2025年面向全区专职网格员公开招聘社区专职工作人员资格复审人员名单</t>
  </si>
  <si>
    <t>姓名</t>
  </si>
  <si>
    <t>岗位代码</t>
  </si>
  <si>
    <t>报考岗位</t>
  </si>
  <si>
    <t>笔试准考证号</t>
  </si>
  <si>
    <t>笔试原始成绩</t>
  </si>
  <si>
    <t>笔试折合成绩（50%）</t>
  </si>
  <si>
    <t>加分</t>
  </si>
  <si>
    <t>笔试总成绩</t>
  </si>
  <si>
    <t>排名</t>
  </si>
  <si>
    <t>是（否）进入资格复审</t>
  </si>
  <si>
    <t>汪于琦</t>
  </si>
  <si>
    <t>01</t>
  </si>
  <si>
    <t>雁江区资溪街道办事处社区专职工作人员250101</t>
  </si>
  <si>
    <t>是</t>
  </si>
  <si>
    <t>郭辉</t>
  </si>
  <si>
    <t>钟浩</t>
  </si>
  <si>
    <t>陈泓利</t>
  </si>
  <si>
    <t>吴红丽</t>
  </si>
  <si>
    <t>付玲梅</t>
  </si>
  <si>
    <t>林桂先</t>
  </si>
  <si>
    <t>陈敏</t>
  </si>
  <si>
    <t>唐山荀</t>
  </si>
  <si>
    <t>黄莉</t>
  </si>
  <si>
    <t>周文</t>
  </si>
  <si>
    <t>郝家琼</t>
  </si>
  <si>
    <t>粟莉</t>
  </si>
  <si>
    <t>伍虹燕</t>
  </si>
  <si>
    <t>童琳琳</t>
  </si>
  <si>
    <t>杨襟铭</t>
  </si>
  <si>
    <t>张贝</t>
  </si>
  <si>
    <t>彭英</t>
  </si>
  <si>
    <t>蒋小芳</t>
  </si>
  <si>
    <t>杨瑕</t>
  </si>
  <si>
    <t>郭阁</t>
  </si>
  <si>
    <t>张巧</t>
  </si>
  <si>
    <t>林敏</t>
  </si>
  <si>
    <t>李洪</t>
  </si>
  <si>
    <t>李汶倚</t>
  </si>
  <si>
    <t>02</t>
  </si>
  <si>
    <t>雁江区莲花街道办事处社区专职工作人员250102</t>
  </si>
  <si>
    <t>唐斯利</t>
  </si>
  <si>
    <t>李萌</t>
  </si>
  <si>
    <t>何缘涛</t>
  </si>
  <si>
    <t>曾耀莉</t>
  </si>
  <si>
    <t>舒攀毅</t>
  </si>
  <si>
    <t>谭敏</t>
  </si>
  <si>
    <t>魏崴</t>
  </si>
  <si>
    <t>刘佳林</t>
  </si>
  <si>
    <t>邓嫒琳</t>
  </si>
  <si>
    <t>陈荣</t>
  </si>
  <si>
    <t>邹茜</t>
  </si>
  <si>
    <t>李卓霖</t>
  </si>
  <si>
    <t>罗慧琳</t>
  </si>
  <si>
    <t>林晓芬</t>
  </si>
  <si>
    <t>李慧</t>
  </si>
  <si>
    <t>王莉</t>
  </si>
  <si>
    <t>03</t>
  </si>
  <si>
    <t>雁江区三贤祠街道办事处社区专职工作人员250103</t>
  </si>
  <si>
    <t>宋斌</t>
  </si>
  <si>
    <t>杨燕明</t>
  </si>
  <si>
    <t>张红</t>
  </si>
  <si>
    <t>于梅芳</t>
  </si>
  <si>
    <t>高文芬</t>
  </si>
  <si>
    <t>王丹丹</t>
  </si>
  <si>
    <t>许红梅</t>
  </si>
  <si>
    <t>孙丽娟</t>
  </si>
  <si>
    <t>张欢</t>
  </si>
  <si>
    <t>肖亚玲</t>
  </si>
  <si>
    <t>余莉</t>
  </si>
  <si>
    <t>王嘉</t>
  </si>
  <si>
    <t>刘玲</t>
  </si>
  <si>
    <t>谢侠</t>
  </si>
  <si>
    <t>邓欢</t>
  </si>
  <si>
    <t>李修云</t>
  </si>
  <si>
    <t>江红艳</t>
  </si>
  <si>
    <t>陈竹阳</t>
  </si>
  <si>
    <t>徐琴</t>
  </si>
  <si>
    <t>谢俊</t>
  </si>
  <si>
    <t>曾雨萍</t>
  </si>
  <si>
    <t>李平</t>
  </si>
  <si>
    <t>陶任丽</t>
  </si>
  <si>
    <t>李敬平</t>
  </si>
  <si>
    <t>罗弼耀</t>
  </si>
  <si>
    <t>陈岚</t>
  </si>
  <si>
    <t>邓婧娇</t>
  </si>
  <si>
    <t>陈琳</t>
  </si>
  <si>
    <t>04</t>
  </si>
  <si>
    <t>雁江区宝莲街道办事处社区专职工作人员250104</t>
  </si>
  <si>
    <t>刘晓琴</t>
  </si>
  <si>
    <t>李萍</t>
  </si>
  <si>
    <t>卓娜</t>
  </si>
  <si>
    <t>郭洪祝</t>
  </si>
  <si>
    <t>周鹏</t>
  </si>
  <si>
    <t>梅林</t>
  </si>
  <si>
    <t>唐思菊</t>
  </si>
  <si>
    <t>刘兴菊</t>
  </si>
  <si>
    <t>郭翠</t>
  </si>
  <si>
    <t>肖明</t>
  </si>
  <si>
    <t>廖敏</t>
  </si>
  <si>
    <t>郭莉</t>
  </si>
  <si>
    <t>付雪</t>
  </si>
  <si>
    <t>何娜</t>
  </si>
  <si>
    <t>陈雅茹</t>
  </si>
  <si>
    <t>罗晓兰</t>
  </si>
  <si>
    <t>冷黎</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</si>
</sst>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color indexed="8"/>
      <name val="宋体"/>
      <charset val="0"/>
      <scheme val="minor"/>
    </font>
    <font>
      <sz val="11"/>
      <color indexed="8"/>
      <name val="Calibri"/>
      <charset val="0"/>
    </font>
    <font>
      <b/>
      <sz val="18"/>
      <color indexed="8"/>
      <name val="黑体"/>
      <charset val="134"/>
    </font>
    <font>
      <sz val="16"/>
      <color indexed="8"/>
      <name val="宋体"/>
      <charset val="0"/>
      <scheme val="minor"/>
    </font>
    <font>
      <b/>
      <sz val="11"/>
      <color theme="1"/>
      <name val="宋体"/>
      <charset val="134"/>
      <scheme val="minor"/>
    </font>
    <font>
      <b/>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 fillId="0" borderId="0" xfId="0" applyFont="1" applyFill="1" applyBorder="1" applyAlignment="1" applyProtection="1">
      <alignment horizontal="center" vertical="center" wrapText="1"/>
    </xf>
    <xf numFmtId="176" fontId="2" fillId="0" borderId="0"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3" xfId="0" applyNumberFormat="1"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176" fontId="0" fillId="0" borderId="1" xfId="0" applyNumberFormat="1" applyFont="1" applyFill="1" applyBorder="1" applyAlignment="1" applyProtection="1">
      <alignment horizontal="center" vertical="center"/>
    </xf>
    <xf numFmtId="176" fontId="0" fillId="0" borderId="2"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176" fontId="1" fillId="0" borderId="3" xfId="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tabSelected="1" workbookViewId="0">
      <selection activeCell="G12" sqref="G12"/>
    </sheetView>
  </sheetViews>
  <sheetFormatPr defaultColWidth="9" defaultRowHeight="20.1" customHeight="1"/>
  <cols>
    <col min="1" max="1" width="7.125" style="1"/>
    <col min="2" max="2" width="9.75" style="1"/>
    <col min="3" max="3" width="44.125" style="1" customWidth="1"/>
    <col min="4" max="4" width="14.125" style="1"/>
    <col min="5" max="5" width="13" style="1" customWidth="1"/>
    <col min="6" max="6" width="10.5" style="2" customWidth="1"/>
    <col min="7" max="7" width="6.875" style="3" customWidth="1"/>
    <col min="8" max="8" width="12.75" style="4" customWidth="1"/>
    <col min="9" max="9" width="5.75" style="1"/>
    <col min="10" max="16384" width="9" style="1"/>
  </cols>
  <sheetData>
    <row r="1" s="1" customFormat="1" ht="39.95" customHeight="1" spans="1:9">
      <c r="A1" s="5" t="s">
        <v>0</v>
      </c>
      <c r="B1" s="5"/>
      <c r="C1" s="5"/>
      <c r="D1" s="5"/>
      <c r="E1" s="5"/>
      <c r="F1" s="6"/>
      <c r="G1" s="7"/>
      <c r="H1" s="4"/>
      <c r="I1" s="5"/>
    </row>
    <row r="2" s="1" customFormat="1" ht="45" customHeight="1" spans="1:10">
      <c r="A2" s="8" t="s">
        <v>1</v>
      </c>
      <c r="B2" s="8" t="s">
        <v>2</v>
      </c>
      <c r="C2" s="8" t="s">
        <v>3</v>
      </c>
      <c r="D2" s="8" t="s">
        <v>4</v>
      </c>
      <c r="E2" s="9" t="s">
        <v>5</v>
      </c>
      <c r="F2" s="10" t="s">
        <v>6</v>
      </c>
      <c r="G2" s="11" t="s">
        <v>7</v>
      </c>
      <c r="H2" s="12" t="s">
        <v>8</v>
      </c>
      <c r="I2" s="18" t="s">
        <v>9</v>
      </c>
      <c r="J2" s="19" t="s">
        <v>10</v>
      </c>
    </row>
    <row r="3" s="1" customFormat="1" customHeight="1" spans="1:10">
      <c r="A3" s="13" t="s">
        <v>11</v>
      </c>
      <c r="B3" s="13" t="s">
        <v>12</v>
      </c>
      <c r="C3" s="13" t="s">
        <v>13</v>
      </c>
      <c r="D3" s="13">
        <v>25010103015</v>
      </c>
      <c r="E3" s="14">
        <v>75.16</v>
      </c>
      <c r="F3" s="15">
        <f t="shared" ref="F3:F54" si="0">E3*0.5</f>
        <v>37.58</v>
      </c>
      <c r="G3" s="16"/>
      <c r="H3" s="17">
        <f t="shared" ref="H3:H35" si="1">F3+G3</f>
        <v>37.58</v>
      </c>
      <c r="I3" s="20">
        <v>1</v>
      </c>
      <c r="J3" s="21" t="s">
        <v>14</v>
      </c>
    </row>
    <row r="4" s="1" customFormat="1" customHeight="1" spans="1:10">
      <c r="A4" s="13" t="s">
        <v>15</v>
      </c>
      <c r="B4" s="13" t="s">
        <v>12</v>
      </c>
      <c r="C4" s="13" t="s">
        <v>13</v>
      </c>
      <c r="D4" s="13">
        <v>25010103017</v>
      </c>
      <c r="E4" s="14">
        <v>70.73</v>
      </c>
      <c r="F4" s="15">
        <f t="shared" si="0"/>
        <v>35.365</v>
      </c>
      <c r="G4" s="16">
        <v>1</v>
      </c>
      <c r="H4" s="17">
        <f t="shared" si="1"/>
        <v>36.365</v>
      </c>
      <c r="I4" s="20">
        <v>2</v>
      </c>
      <c r="J4" s="21" t="s">
        <v>14</v>
      </c>
    </row>
    <row r="5" s="1" customFormat="1" customHeight="1" spans="1:10">
      <c r="A5" s="13" t="s">
        <v>16</v>
      </c>
      <c r="B5" s="13" t="s">
        <v>12</v>
      </c>
      <c r="C5" s="13" t="s">
        <v>13</v>
      </c>
      <c r="D5" s="13">
        <v>25010103022</v>
      </c>
      <c r="E5" s="14">
        <v>72.27</v>
      </c>
      <c r="F5" s="15">
        <f t="shared" si="0"/>
        <v>36.135</v>
      </c>
      <c r="G5" s="16"/>
      <c r="H5" s="17">
        <f t="shared" si="1"/>
        <v>36.135</v>
      </c>
      <c r="I5" s="20">
        <v>3</v>
      </c>
      <c r="J5" s="21" t="s">
        <v>14</v>
      </c>
    </row>
    <row r="6" s="1" customFormat="1" customHeight="1" spans="1:10">
      <c r="A6" s="13" t="s">
        <v>17</v>
      </c>
      <c r="B6" s="13" t="s">
        <v>12</v>
      </c>
      <c r="C6" s="13" t="s">
        <v>13</v>
      </c>
      <c r="D6" s="13">
        <v>25010103011</v>
      </c>
      <c r="E6" s="14">
        <v>69.6</v>
      </c>
      <c r="F6" s="15">
        <f t="shared" si="0"/>
        <v>34.8</v>
      </c>
      <c r="G6" s="16">
        <v>1</v>
      </c>
      <c r="H6" s="17">
        <f t="shared" si="1"/>
        <v>35.8</v>
      </c>
      <c r="I6" s="20">
        <v>4</v>
      </c>
      <c r="J6" s="21" t="s">
        <v>14</v>
      </c>
    </row>
    <row r="7" s="1" customFormat="1" customHeight="1" spans="1:10">
      <c r="A7" s="13" t="s">
        <v>18</v>
      </c>
      <c r="B7" s="13" t="s">
        <v>12</v>
      </c>
      <c r="C7" s="13" t="s">
        <v>13</v>
      </c>
      <c r="D7" s="13">
        <v>25010103009</v>
      </c>
      <c r="E7" s="14">
        <v>67.46</v>
      </c>
      <c r="F7" s="15">
        <f t="shared" si="0"/>
        <v>33.73</v>
      </c>
      <c r="G7" s="16">
        <v>1</v>
      </c>
      <c r="H7" s="17">
        <f t="shared" si="1"/>
        <v>34.73</v>
      </c>
      <c r="I7" s="20">
        <v>5</v>
      </c>
      <c r="J7" s="21" t="s">
        <v>14</v>
      </c>
    </row>
    <row r="8" s="1" customFormat="1" customHeight="1" spans="1:10">
      <c r="A8" s="13" t="s">
        <v>19</v>
      </c>
      <c r="B8" s="13" t="s">
        <v>12</v>
      </c>
      <c r="C8" s="13" t="s">
        <v>13</v>
      </c>
      <c r="D8" s="13">
        <v>25010103006</v>
      </c>
      <c r="E8" s="14">
        <v>67.38</v>
      </c>
      <c r="F8" s="15">
        <f t="shared" si="0"/>
        <v>33.69</v>
      </c>
      <c r="G8" s="16"/>
      <c r="H8" s="17">
        <f t="shared" si="1"/>
        <v>33.69</v>
      </c>
      <c r="I8" s="20">
        <v>6</v>
      </c>
      <c r="J8" s="21" t="s">
        <v>14</v>
      </c>
    </row>
    <row r="9" s="1" customFormat="1" customHeight="1" spans="1:10">
      <c r="A9" s="13" t="s">
        <v>20</v>
      </c>
      <c r="B9" s="13" t="s">
        <v>12</v>
      </c>
      <c r="C9" s="13" t="s">
        <v>13</v>
      </c>
      <c r="D9" s="13">
        <v>25010103104</v>
      </c>
      <c r="E9" s="14">
        <v>67.09</v>
      </c>
      <c r="F9" s="15">
        <f t="shared" si="0"/>
        <v>33.545</v>
      </c>
      <c r="G9" s="16"/>
      <c r="H9" s="17">
        <f t="shared" si="1"/>
        <v>33.545</v>
      </c>
      <c r="I9" s="20">
        <v>7</v>
      </c>
      <c r="J9" s="21" t="s">
        <v>14</v>
      </c>
    </row>
    <row r="10" s="1" customFormat="1" customHeight="1" spans="1:10">
      <c r="A10" s="13" t="s">
        <v>21</v>
      </c>
      <c r="B10" s="13" t="s">
        <v>12</v>
      </c>
      <c r="C10" s="13" t="s">
        <v>13</v>
      </c>
      <c r="D10" s="13">
        <v>25010103014</v>
      </c>
      <c r="E10" s="14">
        <v>62.93</v>
      </c>
      <c r="F10" s="15">
        <f t="shared" si="0"/>
        <v>31.465</v>
      </c>
      <c r="G10" s="16">
        <v>1</v>
      </c>
      <c r="H10" s="17">
        <f t="shared" si="1"/>
        <v>32.465</v>
      </c>
      <c r="I10" s="20">
        <v>8</v>
      </c>
      <c r="J10" s="21" t="s">
        <v>14</v>
      </c>
    </row>
    <row r="11" s="1" customFormat="1" customHeight="1" spans="1:10">
      <c r="A11" s="13" t="s">
        <v>22</v>
      </c>
      <c r="B11" s="13" t="s">
        <v>12</v>
      </c>
      <c r="C11" s="13" t="s">
        <v>13</v>
      </c>
      <c r="D11" s="13">
        <v>25010103103</v>
      </c>
      <c r="E11" s="14">
        <v>63.9</v>
      </c>
      <c r="F11" s="15">
        <f t="shared" si="0"/>
        <v>31.95</v>
      </c>
      <c r="G11" s="16"/>
      <c r="H11" s="17">
        <f t="shared" si="1"/>
        <v>31.95</v>
      </c>
      <c r="I11" s="20">
        <v>9</v>
      </c>
      <c r="J11" s="21" t="s">
        <v>14</v>
      </c>
    </row>
    <row r="12" s="1" customFormat="1" customHeight="1" spans="1:10">
      <c r="A12" s="13" t="s">
        <v>23</v>
      </c>
      <c r="B12" s="13" t="s">
        <v>12</v>
      </c>
      <c r="C12" s="13" t="s">
        <v>13</v>
      </c>
      <c r="D12" s="13">
        <v>25010103013</v>
      </c>
      <c r="E12" s="14">
        <v>63.44</v>
      </c>
      <c r="F12" s="15">
        <f t="shared" si="0"/>
        <v>31.72</v>
      </c>
      <c r="G12" s="16"/>
      <c r="H12" s="17">
        <f t="shared" si="1"/>
        <v>31.72</v>
      </c>
      <c r="I12" s="20">
        <v>10</v>
      </c>
      <c r="J12" s="21" t="s">
        <v>14</v>
      </c>
    </row>
    <row r="13" s="1" customFormat="1" customHeight="1" spans="1:10">
      <c r="A13" s="13" t="s">
        <v>24</v>
      </c>
      <c r="B13" s="13" t="s">
        <v>12</v>
      </c>
      <c r="C13" s="13" t="s">
        <v>13</v>
      </c>
      <c r="D13" s="13">
        <v>25010103004</v>
      </c>
      <c r="E13" s="14">
        <v>63.24</v>
      </c>
      <c r="F13" s="15">
        <f t="shared" si="0"/>
        <v>31.62</v>
      </c>
      <c r="G13" s="16"/>
      <c r="H13" s="17">
        <f t="shared" si="1"/>
        <v>31.62</v>
      </c>
      <c r="I13" s="20">
        <v>11</v>
      </c>
      <c r="J13" s="21" t="s">
        <v>14</v>
      </c>
    </row>
    <row r="14" s="1" customFormat="1" customHeight="1" spans="1:10">
      <c r="A14" s="13" t="s">
        <v>25</v>
      </c>
      <c r="B14" s="13" t="s">
        <v>12</v>
      </c>
      <c r="C14" s="13" t="s">
        <v>13</v>
      </c>
      <c r="D14" s="13">
        <v>25010103001</v>
      </c>
      <c r="E14" s="14">
        <v>60.38</v>
      </c>
      <c r="F14" s="15">
        <f t="shared" si="0"/>
        <v>30.19</v>
      </c>
      <c r="G14" s="16">
        <v>1</v>
      </c>
      <c r="H14" s="17">
        <f t="shared" si="1"/>
        <v>31.19</v>
      </c>
      <c r="I14" s="20">
        <v>12</v>
      </c>
      <c r="J14" s="21" t="s">
        <v>14</v>
      </c>
    </row>
    <row r="15" s="1" customFormat="1" customHeight="1" spans="1:10">
      <c r="A15" s="13" t="s">
        <v>26</v>
      </c>
      <c r="B15" s="13" t="s">
        <v>12</v>
      </c>
      <c r="C15" s="13" t="s">
        <v>13</v>
      </c>
      <c r="D15" s="13">
        <v>25010103002</v>
      </c>
      <c r="E15" s="14">
        <v>59.09</v>
      </c>
      <c r="F15" s="15">
        <f t="shared" si="0"/>
        <v>29.545</v>
      </c>
      <c r="G15" s="16">
        <v>1</v>
      </c>
      <c r="H15" s="17">
        <f t="shared" si="1"/>
        <v>30.545</v>
      </c>
      <c r="I15" s="20">
        <v>13</v>
      </c>
      <c r="J15" s="21" t="s">
        <v>14</v>
      </c>
    </row>
    <row r="16" s="1" customFormat="1" customHeight="1" spans="1:10">
      <c r="A16" s="13" t="s">
        <v>27</v>
      </c>
      <c r="B16" s="13" t="s">
        <v>12</v>
      </c>
      <c r="C16" s="13" t="s">
        <v>13</v>
      </c>
      <c r="D16" s="13">
        <v>25010103019</v>
      </c>
      <c r="E16" s="14">
        <v>60.92</v>
      </c>
      <c r="F16" s="15">
        <f t="shared" si="0"/>
        <v>30.46</v>
      </c>
      <c r="G16" s="16"/>
      <c r="H16" s="17">
        <f t="shared" si="1"/>
        <v>30.46</v>
      </c>
      <c r="I16" s="20">
        <v>14</v>
      </c>
      <c r="J16" s="21" t="s">
        <v>14</v>
      </c>
    </row>
    <row r="17" s="1" customFormat="1" customHeight="1" spans="1:10">
      <c r="A17" s="13" t="s">
        <v>28</v>
      </c>
      <c r="B17" s="13" t="s">
        <v>12</v>
      </c>
      <c r="C17" s="13" t="s">
        <v>13</v>
      </c>
      <c r="D17" s="13">
        <v>25010103020</v>
      </c>
      <c r="E17" s="14">
        <v>59.84</v>
      </c>
      <c r="F17" s="15">
        <f t="shared" si="0"/>
        <v>29.92</v>
      </c>
      <c r="G17" s="16"/>
      <c r="H17" s="17">
        <f t="shared" si="1"/>
        <v>29.92</v>
      </c>
      <c r="I17" s="20">
        <v>15</v>
      </c>
      <c r="J17" s="21" t="s">
        <v>14</v>
      </c>
    </row>
    <row r="18" s="1" customFormat="1" customHeight="1" spans="1:10">
      <c r="A18" s="13" t="s">
        <v>29</v>
      </c>
      <c r="B18" s="13" t="s">
        <v>12</v>
      </c>
      <c r="C18" s="13" t="s">
        <v>13</v>
      </c>
      <c r="D18" s="13">
        <v>25010103008</v>
      </c>
      <c r="E18" s="14">
        <v>59.71</v>
      </c>
      <c r="F18" s="15">
        <f t="shared" si="0"/>
        <v>29.855</v>
      </c>
      <c r="G18" s="16"/>
      <c r="H18" s="17">
        <f t="shared" si="1"/>
        <v>29.855</v>
      </c>
      <c r="I18" s="20">
        <v>16</v>
      </c>
      <c r="J18" s="21" t="s">
        <v>14</v>
      </c>
    </row>
    <row r="19" s="1" customFormat="1" customHeight="1" spans="1:10">
      <c r="A19" s="13" t="s">
        <v>30</v>
      </c>
      <c r="B19" s="13" t="s">
        <v>12</v>
      </c>
      <c r="C19" s="13" t="s">
        <v>13</v>
      </c>
      <c r="D19" s="13">
        <v>25010103024</v>
      </c>
      <c r="E19" s="14">
        <v>59.71</v>
      </c>
      <c r="F19" s="15">
        <f t="shared" si="0"/>
        <v>29.855</v>
      </c>
      <c r="G19" s="16"/>
      <c r="H19" s="17">
        <f t="shared" si="1"/>
        <v>29.855</v>
      </c>
      <c r="I19" s="20">
        <v>16</v>
      </c>
      <c r="J19" s="21" t="s">
        <v>14</v>
      </c>
    </row>
    <row r="20" s="1" customFormat="1" customHeight="1" spans="1:10">
      <c r="A20" s="13" t="s">
        <v>31</v>
      </c>
      <c r="B20" s="13" t="s">
        <v>12</v>
      </c>
      <c r="C20" s="13" t="s">
        <v>13</v>
      </c>
      <c r="D20" s="13">
        <v>25010103102</v>
      </c>
      <c r="E20" s="14">
        <v>59.51</v>
      </c>
      <c r="F20" s="15">
        <f t="shared" si="0"/>
        <v>29.755</v>
      </c>
      <c r="G20" s="16"/>
      <c r="H20" s="17">
        <f t="shared" si="1"/>
        <v>29.755</v>
      </c>
      <c r="I20" s="20">
        <v>18</v>
      </c>
      <c r="J20" s="21" t="s">
        <v>14</v>
      </c>
    </row>
    <row r="21" s="1" customFormat="1" customHeight="1" spans="1:10">
      <c r="A21" s="13" t="s">
        <v>32</v>
      </c>
      <c r="B21" s="13" t="s">
        <v>12</v>
      </c>
      <c r="C21" s="13" t="s">
        <v>13</v>
      </c>
      <c r="D21" s="13">
        <v>25010103021</v>
      </c>
      <c r="E21" s="14">
        <v>57.12</v>
      </c>
      <c r="F21" s="15">
        <f t="shared" si="0"/>
        <v>28.56</v>
      </c>
      <c r="G21" s="16">
        <v>1</v>
      </c>
      <c r="H21" s="17">
        <f t="shared" si="1"/>
        <v>29.56</v>
      </c>
      <c r="I21" s="20">
        <v>19</v>
      </c>
      <c r="J21" s="21" t="s">
        <v>14</v>
      </c>
    </row>
    <row r="22" s="1" customFormat="1" customHeight="1" spans="1:10">
      <c r="A22" s="13" t="s">
        <v>33</v>
      </c>
      <c r="B22" s="13" t="s">
        <v>12</v>
      </c>
      <c r="C22" s="13" t="s">
        <v>13</v>
      </c>
      <c r="D22" s="13">
        <v>25010103023</v>
      </c>
      <c r="E22" s="14">
        <v>58.86</v>
      </c>
      <c r="F22" s="15">
        <f t="shared" si="0"/>
        <v>29.43</v>
      </c>
      <c r="G22" s="16"/>
      <c r="H22" s="17">
        <f t="shared" si="1"/>
        <v>29.43</v>
      </c>
      <c r="I22" s="20">
        <v>20</v>
      </c>
      <c r="J22" s="21" t="s">
        <v>14</v>
      </c>
    </row>
    <row r="23" s="1" customFormat="1" customHeight="1" spans="1:10">
      <c r="A23" s="13" t="s">
        <v>34</v>
      </c>
      <c r="B23" s="13" t="s">
        <v>12</v>
      </c>
      <c r="C23" s="13" t="s">
        <v>13</v>
      </c>
      <c r="D23" s="13">
        <v>25010103018</v>
      </c>
      <c r="E23" s="14">
        <v>58.28</v>
      </c>
      <c r="F23" s="15">
        <f t="shared" si="0"/>
        <v>29.14</v>
      </c>
      <c r="G23" s="16"/>
      <c r="H23" s="17">
        <f t="shared" si="1"/>
        <v>29.14</v>
      </c>
      <c r="I23" s="20">
        <v>21</v>
      </c>
      <c r="J23" s="21" t="s">
        <v>14</v>
      </c>
    </row>
    <row r="24" s="1" customFormat="1" customHeight="1" spans="1:10">
      <c r="A24" s="13" t="s">
        <v>35</v>
      </c>
      <c r="B24" s="13" t="s">
        <v>12</v>
      </c>
      <c r="C24" s="13" t="s">
        <v>13</v>
      </c>
      <c r="D24" s="13">
        <v>25010103027</v>
      </c>
      <c r="E24" s="14">
        <v>57.78</v>
      </c>
      <c r="F24" s="15">
        <f t="shared" si="0"/>
        <v>28.89</v>
      </c>
      <c r="G24" s="16"/>
      <c r="H24" s="17">
        <f t="shared" si="1"/>
        <v>28.89</v>
      </c>
      <c r="I24" s="20">
        <v>22</v>
      </c>
      <c r="J24" s="21" t="s">
        <v>14</v>
      </c>
    </row>
    <row r="25" s="1" customFormat="1" customHeight="1" spans="1:10">
      <c r="A25" s="13" t="s">
        <v>36</v>
      </c>
      <c r="B25" s="13" t="s">
        <v>12</v>
      </c>
      <c r="C25" s="13" t="s">
        <v>13</v>
      </c>
      <c r="D25" s="13">
        <v>25010103016</v>
      </c>
      <c r="E25" s="14">
        <v>54.56</v>
      </c>
      <c r="F25" s="15">
        <f t="shared" si="0"/>
        <v>27.28</v>
      </c>
      <c r="G25" s="16">
        <v>1</v>
      </c>
      <c r="H25" s="17">
        <f t="shared" si="1"/>
        <v>28.28</v>
      </c>
      <c r="I25" s="20">
        <v>23</v>
      </c>
      <c r="J25" s="21" t="s">
        <v>14</v>
      </c>
    </row>
    <row r="26" s="1" customFormat="1" customHeight="1" spans="1:10">
      <c r="A26" s="13" t="s">
        <v>37</v>
      </c>
      <c r="B26" s="13" t="s">
        <v>12</v>
      </c>
      <c r="C26" s="13" t="s">
        <v>13</v>
      </c>
      <c r="D26" s="13">
        <v>25010103007</v>
      </c>
      <c r="E26" s="14">
        <v>56.49</v>
      </c>
      <c r="F26" s="15">
        <f t="shared" si="0"/>
        <v>28.245</v>
      </c>
      <c r="G26" s="16"/>
      <c r="H26" s="17">
        <f t="shared" si="1"/>
        <v>28.245</v>
      </c>
      <c r="I26" s="20">
        <v>24</v>
      </c>
      <c r="J26" s="21" t="s">
        <v>14</v>
      </c>
    </row>
    <row r="27" s="1" customFormat="1" customHeight="1" spans="1:10">
      <c r="A27" s="13" t="s">
        <v>38</v>
      </c>
      <c r="B27" s="13" t="s">
        <v>39</v>
      </c>
      <c r="C27" s="13" t="s">
        <v>40</v>
      </c>
      <c r="D27" s="13">
        <v>25010203120</v>
      </c>
      <c r="E27" s="14">
        <v>74.92</v>
      </c>
      <c r="F27" s="15">
        <f t="shared" si="0"/>
        <v>37.46</v>
      </c>
      <c r="G27" s="16">
        <v>1</v>
      </c>
      <c r="H27" s="17">
        <f t="shared" ref="H27:H70" si="2">F27+G27</f>
        <v>38.46</v>
      </c>
      <c r="I27" s="20">
        <v>1</v>
      </c>
      <c r="J27" s="21" t="s">
        <v>14</v>
      </c>
    </row>
    <row r="28" s="1" customFormat="1" customHeight="1" spans="1:10">
      <c r="A28" s="13" t="s">
        <v>41</v>
      </c>
      <c r="B28" s="13" t="s">
        <v>39</v>
      </c>
      <c r="C28" s="13" t="s">
        <v>40</v>
      </c>
      <c r="D28" s="13">
        <v>25010203121</v>
      </c>
      <c r="E28" s="14">
        <v>72.04</v>
      </c>
      <c r="F28" s="15">
        <f t="shared" si="0"/>
        <v>36.02</v>
      </c>
      <c r="G28" s="16">
        <v>1</v>
      </c>
      <c r="H28" s="17">
        <f t="shared" si="2"/>
        <v>37.02</v>
      </c>
      <c r="I28" s="20">
        <v>2</v>
      </c>
      <c r="J28" s="21" t="s">
        <v>14</v>
      </c>
    </row>
    <row r="29" s="1" customFormat="1" customHeight="1" spans="1:10">
      <c r="A29" s="13" t="s">
        <v>42</v>
      </c>
      <c r="B29" s="13" t="s">
        <v>39</v>
      </c>
      <c r="C29" s="13" t="s">
        <v>40</v>
      </c>
      <c r="D29" s="13">
        <v>25010203114</v>
      </c>
      <c r="E29" s="14">
        <v>62.23</v>
      </c>
      <c r="F29" s="15">
        <f t="shared" si="0"/>
        <v>31.115</v>
      </c>
      <c r="G29" s="16">
        <v>1</v>
      </c>
      <c r="H29" s="17">
        <f t="shared" si="2"/>
        <v>32.115</v>
      </c>
      <c r="I29" s="20">
        <v>3</v>
      </c>
      <c r="J29" s="21" t="s">
        <v>14</v>
      </c>
    </row>
    <row r="30" s="1" customFormat="1" customHeight="1" spans="1:10">
      <c r="A30" s="13" t="s">
        <v>43</v>
      </c>
      <c r="B30" s="13" t="s">
        <v>39</v>
      </c>
      <c r="C30" s="13" t="s">
        <v>40</v>
      </c>
      <c r="D30" s="13">
        <v>25010203116</v>
      </c>
      <c r="E30" s="14">
        <v>62.16</v>
      </c>
      <c r="F30" s="15">
        <f t="shared" si="0"/>
        <v>31.08</v>
      </c>
      <c r="G30" s="16">
        <v>1</v>
      </c>
      <c r="H30" s="17">
        <f t="shared" si="2"/>
        <v>32.08</v>
      </c>
      <c r="I30" s="20">
        <v>4</v>
      </c>
      <c r="J30" s="21" t="s">
        <v>14</v>
      </c>
    </row>
    <row r="31" s="1" customFormat="1" customHeight="1" spans="1:10">
      <c r="A31" s="13" t="s">
        <v>44</v>
      </c>
      <c r="B31" s="13" t="s">
        <v>39</v>
      </c>
      <c r="C31" s="13" t="s">
        <v>40</v>
      </c>
      <c r="D31" s="13">
        <v>25010203115</v>
      </c>
      <c r="E31" s="14">
        <v>61.7</v>
      </c>
      <c r="F31" s="15">
        <f t="shared" si="0"/>
        <v>30.85</v>
      </c>
      <c r="G31" s="16">
        <v>1</v>
      </c>
      <c r="H31" s="17">
        <f t="shared" si="2"/>
        <v>31.85</v>
      </c>
      <c r="I31" s="20">
        <v>5</v>
      </c>
      <c r="J31" s="21" t="s">
        <v>14</v>
      </c>
    </row>
    <row r="32" s="1" customFormat="1" customHeight="1" spans="1:10">
      <c r="A32" s="13" t="s">
        <v>45</v>
      </c>
      <c r="B32" s="13" t="s">
        <v>39</v>
      </c>
      <c r="C32" s="13" t="s">
        <v>40</v>
      </c>
      <c r="D32" s="13">
        <v>25010203122</v>
      </c>
      <c r="E32" s="14">
        <v>61.61</v>
      </c>
      <c r="F32" s="15">
        <f t="shared" si="0"/>
        <v>30.805</v>
      </c>
      <c r="G32" s="16">
        <v>1</v>
      </c>
      <c r="H32" s="17">
        <f t="shared" si="2"/>
        <v>31.805</v>
      </c>
      <c r="I32" s="20">
        <v>6</v>
      </c>
      <c r="J32" s="21" t="s">
        <v>14</v>
      </c>
    </row>
    <row r="33" s="1" customFormat="1" customHeight="1" spans="1:10">
      <c r="A33" s="13" t="s">
        <v>46</v>
      </c>
      <c r="B33" s="13" t="s">
        <v>39</v>
      </c>
      <c r="C33" s="13" t="s">
        <v>40</v>
      </c>
      <c r="D33" s="13">
        <v>25010203110</v>
      </c>
      <c r="E33" s="14">
        <v>58.86</v>
      </c>
      <c r="F33" s="15">
        <f t="shared" si="0"/>
        <v>29.43</v>
      </c>
      <c r="G33" s="16">
        <v>1</v>
      </c>
      <c r="H33" s="17">
        <f t="shared" si="2"/>
        <v>30.43</v>
      </c>
      <c r="I33" s="20">
        <v>7</v>
      </c>
      <c r="J33" s="21" t="s">
        <v>14</v>
      </c>
    </row>
    <row r="34" s="1" customFormat="1" customHeight="1" spans="1:10">
      <c r="A34" s="13" t="s">
        <v>47</v>
      </c>
      <c r="B34" s="13" t="s">
        <v>39</v>
      </c>
      <c r="C34" s="13" t="s">
        <v>40</v>
      </c>
      <c r="D34" s="13">
        <v>25010203113</v>
      </c>
      <c r="E34" s="14">
        <v>59.09</v>
      </c>
      <c r="F34" s="15">
        <f t="shared" si="0"/>
        <v>29.545</v>
      </c>
      <c r="G34" s="16"/>
      <c r="H34" s="17">
        <f t="shared" si="2"/>
        <v>29.545</v>
      </c>
      <c r="I34" s="20">
        <v>8</v>
      </c>
      <c r="J34" s="21" t="s">
        <v>14</v>
      </c>
    </row>
    <row r="35" s="1" customFormat="1" customHeight="1" spans="1:10">
      <c r="A35" s="13" t="s">
        <v>48</v>
      </c>
      <c r="B35" s="13" t="s">
        <v>39</v>
      </c>
      <c r="C35" s="13" t="s">
        <v>40</v>
      </c>
      <c r="D35" s="13">
        <v>25010203118</v>
      </c>
      <c r="E35" s="14">
        <v>56.8</v>
      </c>
      <c r="F35" s="15">
        <f t="shared" si="0"/>
        <v>28.4</v>
      </c>
      <c r="G35" s="16"/>
      <c r="H35" s="17">
        <f t="shared" si="2"/>
        <v>28.4</v>
      </c>
      <c r="I35" s="20">
        <v>9</v>
      </c>
      <c r="J35" s="21" t="s">
        <v>14</v>
      </c>
    </row>
    <row r="36" s="1" customFormat="1" customHeight="1" spans="1:10">
      <c r="A36" s="13" t="s">
        <v>49</v>
      </c>
      <c r="B36" s="13" t="s">
        <v>39</v>
      </c>
      <c r="C36" s="13" t="s">
        <v>40</v>
      </c>
      <c r="D36" s="13">
        <v>25010203105</v>
      </c>
      <c r="E36" s="14">
        <v>55.99</v>
      </c>
      <c r="F36" s="15">
        <f t="shared" si="0"/>
        <v>27.995</v>
      </c>
      <c r="G36" s="16"/>
      <c r="H36" s="17">
        <f t="shared" si="2"/>
        <v>27.995</v>
      </c>
      <c r="I36" s="20">
        <v>10</v>
      </c>
      <c r="J36" s="21" t="s">
        <v>14</v>
      </c>
    </row>
    <row r="37" s="1" customFormat="1" customHeight="1" spans="1:10">
      <c r="A37" s="13" t="s">
        <v>50</v>
      </c>
      <c r="B37" s="13" t="s">
        <v>39</v>
      </c>
      <c r="C37" s="13" t="s">
        <v>40</v>
      </c>
      <c r="D37" s="13">
        <v>25010203119</v>
      </c>
      <c r="E37" s="14">
        <v>54.98</v>
      </c>
      <c r="F37" s="15">
        <f t="shared" si="0"/>
        <v>27.49</v>
      </c>
      <c r="G37" s="16"/>
      <c r="H37" s="17">
        <f t="shared" si="2"/>
        <v>27.49</v>
      </c>
      <c r="I37" s="20">
        <v>11</v>
      </c>
      <c r="J37" s="21" t="s">
        <v>14</v>
      </c>
    </row>
    <row r="38" s="1" customFormat="1" customHeight="1" spans="1:10">
      <c r="A38" s="13" t="s">
        <v>51</v>
      </c>
      <c r="B38" s="13" t="s">
        <v>39</v>
      </c>
      <c r="C38" s="13" t="s">
        <v>40</v>
      </c>
      <c r="D38" s="13">
        <v>25010203108</v>
      </c>
      <c r="E38" s="14">
        <v>54.41</v>
      </c>
      <c r="F38" s="15">
        <f t="shared" si="0"/>
        <v>27.205</v>
      </c>
      <c r="G38" s="16"/>
      <c r="H38" s="17">
        <f t="shared" si="2"/>
        <v>27.205</v>
      </c>
      <c r="I38" s="20">
        <v>12</v>
      </c>
      <c r="J38" s="21" t="s">
        <v>14</v>
      </c>
    </row>
    <row r="39" s="1" customFormat="1" customHeight="1" spans="1:10">
      <c r="A39" s="13" t="s">
        <v>52</v>
      </c>
      <c r="B39" s="13" t="s">
        <v>39</v>
      </c>
      <c r="C39" s="13" t="s">
        <v>40</v>
      </c>
      <c r="D39" s="13">
        <v>25010203107</v>
      </c>
      <c r="E39" s="14">
        <v>51.78</v>
      </c>
      <c r="F39" s="15">
        <f t="shared" si="0"/>
        <v>25.89</v>
      </c>
      <c r="G39" s="16">
        <v>1</v>
      </c>
      <c r="H39" s="17">
        <f t="shared" si="2"/>
        <v>26.89</v>
      </c>
      <c r="I39" s="20">
        <v>13</v>
      </c>
      <c r="J39" s="21" t="s">
        <v>14</v>
      </c>
    </row>
    <row r="40" s="1" customFormat="1" customHeight="1" spans="1:10">
      <c r="A40" s="13" t="s">
        <v>53</v>
      </c>
      <c r="B40" s="13" t="s">
        <v>39</v>
      </c>
      <c r="C40" s="13" t="s">
        <v>40</v>
      </c>
      <c r="D40" s="13">
        <v>25010203112</v>
      </c>
      <c r="E40" s="14">
        <v>53.2</v>
      </c>
      <c r="F40" s="15">
        <f t="shared" si="0"/>
        <v>26.6</v>
      </c>
      <c r="G40" s="16"/>
      <c r="H40" s="17">
        <f t="shared" si="2"/>
        <v>26.6</v>
      </c>
      <c r="I40" s="20">
        <v>14</v>
      </c>
      <c r="J40" s="21" t="s">
        <v>14</v>
      </c>
    </row>
    <row r="41" s="1" customFormat="1" customHeight="1" spans="1:10">
      <c r="A41" s="13" t="s">
        <v>54</v>
      </c>
      <c r="B41" s="13" t="s">
        <v>39</v>
      </c>
      <c r="C41" s="13" t="s">
        <v>40</v>
      </c>
      <c r="D41" s="13">
        <v>25010203117</v>
      </c>
      <c r="E41" s="14">
        <v>51.76</v>
      </c>
      <c r="F41" s="15">
        <f t="shared" si="0"/>
        <v>25.88</v>
      </c>
      <c r="G41" s="16"/>
      <c r="H41" s="17">
        <f t="shared" si="2"/>
        <v>25.88</v>
      </c>
      <c r="I41" s="20">
        <v>15</v>
      </c>
      <c r="J41" s="21" t="s">
        <v>14</v>
      </c>
    </row>
    <row r="42" s="1" customFormat="1" customHeight="1" spans="1:10">
      <c r="A42" s="13" t="s">
        <v>55</v>
      </c>
      <c r="B42" s="13" t="s">
        <v>39</v>
      </c>
      <c r="C42" s="13" t="s">
        <v>40</v>
      </c>
      <c r="D42" s="13">
        <v>25010203109</v>
      </c>
      <c r="E42" s="14">
        <v>42.11</v>
      </c>
      <c r="F42" s="15">
        <f t="shared" si="0"/>
        <v>21.055</v>
      </c>
      <c r="G42" s="16"/>
      <c r="H42" s="17">
        <f t="shared" si="2"/>
        <v>21.055</v>
      </c>
      <c r="I42" s="20">
        <v>16</v>
      </c>
      <c r="J42" s="21" t="s">
        <v>14</v>
      </c>
    </row>
    <row r="43" s="1" customFormat="1" customHeight="1" spans="1:10">
      <c r="A43" s="13" t="s">
        <v>56</v>
      </c>
      <c r="B43" s="13" t="s">
        <v>57</v>
      </c>
      <c r="C43" s="13" t="s">
        <v>58</v>
      </c>
      <c r="D43" s="13">
        <v>25010303209</v>
      </c>
      <c r="E43" s="14">
        <v>69.17</v>
      </c>
      <c r="F43" s="15">
        <f t="shared" ref="F43:F95" si="3">E43*0.5</f>
        <v>34.585</v>
      </c>
      <c r="G43" s="16">
        <v>2</v>
      </c>
      <c r="H43" s="17">
        <f t="shared" si="2"/>
        <v>36.585</v>
      </c>
      <c r="I43" s="20">
        <v>1</v>
      </c>
      <c r="J43" s="21" t="s">
        <v>14</v>
      </c>
    </row>
    <row r="44" s="1" customFormat="1" customHeight="1" spans="1:10">
      <c r="A44" s="13" t="s">
        <v>59</v>
      </c>
      <c r="B44" s="13" t="s">
        <v>57</v>
      </c>
      <c r="C44" s="13" t="s">
        <v>58</v>
      </c>
      <c r="D44" s="13">
        <v>25010303204</v>
      </c>
      <c r="E44" s="14">
        <v>70.18</v>
      </c>
      <c r="F44" s="15">
        <f t="shared" si="3"/>
        <v>35.09</v>
      </c>
      <c r="G44" s="16">
        <v>1</v>
      </c>
      <c r="H44" s="17">
        <f t="shared" si="2"/>
        <v>36.09</v>
      </c>
      <c r="I44" s="20">
        <v>2</v>
      </c>
      <c r="J44" s="21" t="s">
        <v>14</v>
      </c>
    </row>
    <row r="45" s="1" customFormat="1" customHeight="1" spans="1:10">
      <c r="A45" s="13" t="s">
        <v>60</v>
      </c>
      <c r="B45" s="13" t="s">
        <v>57</v>
      </c>
      <c r="C45" s="13" t="s">
        <v>58</v>
      </c>
      <c r="D45" s="13">
        <v>25010303206</v>
      </c>
      <c r="E45" s="14">
        <v>69.68</v>
      </c>
      <c r="F45" s="15">
        <f t="shared" si="3"/>
        <v>34.84</v>
      </c>
      <c r="G45" s="16">
        <v>1</v>
      </c>
      <c r="H45" s="17">
        <f t="shared" si="2"/>
        <v>35.84</v>
      </c>
      <c r="I45" s="20">
        <v>3</v>
      </c>
      <c r="J45" s="21" t="s">
        <v>14</v>
      </c>
    </row>
    <row r="46" s="1" customFormat="1" customHeight="1" spans="1:10">
      <c r="A46" s="13" t="s">
        <v>61</v>
      </c>
      <c r="B46" s="13" t="s">
        <v>57</v>
      </c>
      <c r="C46" s="13" t="s">
        <v>58</v>
      </c>
      <c r="D46" s="13">
        <v>25010303207</v>
      </c>
      <c r="E46" s="14">
        <v>64.87</v>
      </c>
      <c r="F46" s="15">
        <f t="shared" si="3"/>
        <v>32.435</v>
      </c>
      <c r="G46" s="16">
        <v>1</v>
      </c>
      <c r="H46" s="17">
        <f t="shared" si="2"/>
        <v>33.435</v>
      </c>
      <c r="I46" s="20">
        <v>4</v>
      </c>
      <c r="J46" s="21" t="s">
        <v>14</v>
      </c>
    </row>
    <row r="47" s="1" customFormat="1" customHeight="1" spans="1:10">
      <c r="A47" s="13" t="s">
        <v>62</v>
      </c>
      <c r="B47" s="13" t="s">
        <v>57</v>
      </c>
      <c r="C47" s="13" t="s">
        <v>58</v>
      </c>
      <c r="D47" s="13">
        <v>25010303211</v>
      </c>
      <c r="E47" s="14">
        <v>64.87</v>
      </c>
      <c r="F47" s="15">
        <f t="shared" si="3"/>
        <v>32.435</v>
      </c>
      <c r="G47" s="16">
        <v>1</v>
      </c>
      <c r="H47" s="17">
        <f t="shared" si="2"/>
        <v>33.435</v>
      </c>
      <c r="I47" s="20">
        <v>4</v>
      </c>
      <c r="J47" s="21" t="s">
        <v>14</v>
      </c>
    </row>
    <row r="48" s="1" customFormat="1" customHeight="1" spans="1:10">
      <c r="A48" s="13" t="s">
        <v>63</v>
      </c>
      <c r="B48" s="13" t="s">
        <v>57</v>
      </c>
      <c r="C48" s="13" t="s">
        <v>58</v>
      </c>
      <c r="D48" s="13">
        <v>25010303215</v>
      </c>
      <c r="E48" s="14">
        <v>63.51</v>
      </c>
      <c r="F48" s="15">
        <f t="shared" si="3"/>
        <v>31.755</v>
      </c>
      <c r="G48" s="16">
        <v>1</v>
      </c>
      <c r="H48" s="17">
        <f t="shared" si="2"/>
        <v>32.755</v>
      </c>
      <c r="I48" s="20">
        <v>6</v>
      </c>
      <c r="J48" s="21" t="s">
        <v>14</v>
      </c>
    </row>
    <row r="49" s="1" customFormat="1" customHeight="1" spans="1:10">
      <c r="A49" s="13" t="s">
        <v>64</v>
      </c>
      <c r="B49" s="13" t="s">
        <v>57</v>
      </c>
      <c r="C49" s="13" t="s">
        <v>58</v>
      </c>
      <c r="D49" s="13">
        <v>25010303202</v>
      </c>
      <c r="E49" s="14">
        <v>62.85</v>
      </c>
      <c r="F49" s="15">
        <f t="shared" si="3"/>
        <v>31.425</v>
      </c>
      <c r="G49" s="16">
        <v>1</v>
      </c>
      <c r="H49" s="17">
        <f t="shared" si="2"/>
        <v>32.425</v>
      </c>
      <c r="I49" s="20">
        <v>7</v>
      </c>
      <c r="J49" s="21" t="s">
        <v>14</v>
      </c>
    </row>
    <row r="50" s="1" customFormat="1" customHeight="1" spans="1:10">
      <c r="A50" s="13" t="s">
        <v>65</v>
      </c>
      <c r="B50" s="13" t="s">
        <v>57</v>
      </c>
      <c r="C50" s="13" t="s">
        <v>58</v>
      </c>
      <c r="D50" s="13">
        <v>25010303129</v>
      </c>
      <c r="E50" s="14">
        <v>61.3</v>
      </c>
      <c r="F50" s="15">
        <f t="shared" si="3"/>
        <v>30.65</v>
      </c>
      <c r="G50" s="16">
        <v>1</v>
      </c>
      <c r="H50" s="17">
        <f t="shared" si="2"/>
        <v>31.65</v>
      </c>
      <c r="I50" s="20">
        <v>8</v>
      </c>
      <c r="J50" s="21" t="s">
        <v>14</v>
      </c>
    </row>
    <row r="51" s="1" customFormat="1" customHeight="1" spans="1:10">
      <c r="A51" s="13" t="s">
        <v>66</v>
      </c>
      <c r="B51" s="13" t="s">
        <v>57</v>
      </c>
      <c r="C51" s="13" t="s">
        <v>58</v>
      </c>
      <c r="D51" s="13">
        <v>25010303208</v>
      </c>
      <c r="E51" s="14">
        <v>62.74</v>
      </c>
      <c r="F51" s="15">
        <f t="shared" si="3"/>
        <v>31.37</v>
      </c>
      <c r="G51" s="16"/>
      <c r="H51" s="17">
        <f t="shared" si="2"/>
        <v>31.37</v>
      </c>
      <c r="I51" s="20">
        <v>9</v>
      </c>
      <c r="J51" s="21" t="s">
        <v>14</v>
      </c>
    </row>
    <row r="52" s="1" customFormat="1" customHeight="1" spans="1:10">
      <c r="A52" s="13" t="s">
        <v>67</v>
      </c>
      <c r="B52" s="13" t="s">
        <v>57</v>
      </c>
      <c r="C52" s="13" t="s">
        <v>58</v>
      </c>
      <c r="D52" s="13">
        <v>25010303203</v>
      </c>
      <c r="E52" s="14">
        <v>60.57</v>
      </c>
      <c r="F52" s="15">
        <f t="shared" si="3"/>
        <v>30.285</v>
      </c>
      <c r="G52" s="16">
        <v>1</v>
      </c>
      <c r="H52" s="17">
        <f t="shared" si="2"/>
        <v>31.285</v>
      </c>
      <c r="I52" s="20">
        <v>10</v>
      </c>
      <c r="J52" s="21" t="s">
        <v>14</v>
      </c>
    </row>
    <row r="53" s="1" customFormat="1" customHeight="1" spans="1:10">
      <c r="A53" s="13" t="s">
        <v>68</v>
      </c>
      <c r="B53" s="13" t="s">
        <v>57</v>
      </c>
      <c r="C53" s="13" t="s">
        <v>58</v>
      </c>
      <c r="D53" s="13">
        <v>25010303124</v>
      </c>
      <c r="E53" s="14">
        <v>59.86</v>
      </c>
      <c r="F53" s="15">
        <f t="shared" si="3"/>
        <v>29.93</v>
      </c>
      <c r="G53" s="16">
        <v>1</v>
      </c>
      <c r="H53" s="17">
        <f t="shared" si="2"/>
        <v>30.93</v>
      </c>
      <c r="I53" s="20">
        <v>11</v>
      </c>
      <c r="J53" s="21" t="s">
        <v>14</v>
      </c>
    </row>
    <row r="54" s="1" customFormat="1" customHeight="1" spans="1:10">
      <c r="A54" s="13" t="s">
        <v>69</v>
      </c>
      <c r="B54" s="13" t="s">
        <v>57</v>
      </c>
      <c r="C54" s="13" t="s">
        <v>58</v>
      </c>
      <c r="D54" s="13">
        <v>25010303224</v>
      </c>
      <c r="E54" s="14">
        <v>59.63</v>
      </c>
      <c r="F54" s="15">
        <f t="shared" si="3"/>
        <v>29.815</v>
      </c>
      <c r="G54" s="16">
        <v>1</v>
      </c>
      <c r="H54" s="17">
        <f t="shared" si="2"/>
        <v>30.815</v>
      </c>
      <c r="I54" s="20">
        <v>12</v>
      </c>
      <c r="J54" s="21" t="s">
        <v>14</v>
      </c>
    </row>
    <row r="55" s="1" customFormat="1" customHeight="1" spans="1:10">
      <c r="A55" s="13" t="s">
        <v>70</v>
      </c>
      <c r="B55" s="13" t="s">
        <v>57</v>
      </c>
      <c r="C55" s="13" t="s">
        <v>58</v>
      </c>
      <c r="D55" s="13">
        <v>25010303225</v>
      </c>
      <c r="E55" s="14">
        <v>59.37</v>
      </c>
      <c r="F55" s="15">
        <f t="shared" si="3"/>
        <v>29.685</v>
      </c>
      <c r="G55" s="16">
        <v>1</v>
      </c>
      <c r="H55" s="17">
        <f t="shared" si="2"/>
        <v>30.685</v>
      </c>
      <c r="I55" s="20">
        <v>13</v>
      </c>
      <c r="J55" s="21" t="s">
        <v>14</v>
      </c>
    </row>
    <row r="56" s="1" customFormat="1" customHeight="1" spans="1:10">
      <c r="A56" s="13" t="s">
        <v>71</v>
      </c>
      <c r="B56" s="13" t="s">
        <v>57</v>
      </c>
      <c r="C56" s="13" t="s">
        <v>58</v>
      </c>
      <c r="D56" s="13">
        <v>25010303128</v>
      </c>
      <c r="E56" s="14">
        <v>59.01</v>
      </c>
      <c r="F56" s="15">
        <f t="shared" si="3"/>
        <v>29.505</v>
      </c>
      <c r="G56" s="16">
        <v>1</v>
      </c>
      <c r="H56" s="17">
        <f t="shared" si="2"/>
        <v>30.505</v>
      </c>
      <c r="I56" s="20">
        <v>14</v>
      </c>
      <c r="J56" s="21" t="s">
        <v>14</v>
      </c>
    </row>
    <row r="57" s="1" customFormat="1" customHeight="1" spans="1:10">
      <c r="A57" s="13" t="s">
        <v>72</v>
      </c>
      <c r="B57" s="13" t="s">
        <v>57</v>
      </c>
      <c r="C57" s="13" t="s">
        <v>58</v>
      </c>
      <c r="D57" s="13">
        <v>25010303214</v>
      </c>
      <c r="E57" s="14">
        <v>58.31</v>
      </c>
      <c r="F57" s="15">
        <f t="shared" si="3"/>
        <v>29.155</v>
      </c>
      <c r="G57" s="16">
        <v>1</v>
      </c>
      <c r="H57" s="17">
        <f t="shared" si="2"/>
        <v>30.155</v>
      </c>
      <c r="I57" s="20">
        <v>15</v>
      </c>
      <c r="J57" s="21" t="s">
        <v>14</v>
      </c>
    </row>
    <row r="58" s="1" customFormat="1" customHeight="1" spans="1:10">
      <c r="A58" s="13" t="s">
        <v>73</v>
      </c>
      <c r="B58" s="13" t="s">
        <v>57</v>
      </c>
      <c r="C58" s="13" t="s">
        <v>58</v>
      </c>
      <c r="D58" s="13">
        <v>25010303223</v>
      </c>
      <c r="E58" s="14">
        <v>57.54</v>
      </c>
      <c r="F58" s="15">
        <f t="shared" si="3"/>
        <v>28.77</v>
      </c>
      <c r="G58" s="16">
        <v>1</v>
      </c>
      <c r="H58" s="17">
        <f t="shared" si="2"/>
        <v>29.77</v>
      </c>
      <c r="I58" s="20">
        <v>16</v>
      </c>
      <c r="J58" s="21" t="s">
        <v>14</v>
      </c>
    </row>
    <row r="59" s="1" customFormat="1" customHeight="1" spans="1:10">
      <c r="A59" s="13" t="s">
        <v>74</v>
      </c>
      <c r="B59" s="13" t="s">
        <v>57</v>
      </c>
      <c r="C59" s="13" t="s">
        <v>58</v>
      </c>
      <c r="D59" s="13">
        <v>25010303222</v>
      </c>
      <c r="E59" s="14">
        <v>57.03</v>
      </c>
      <c r="F59" s="15">
        <f t="shared" si="3"/>
        <v>28.515</v>
      </c>
      <c r="G59" s="16">
        <v>1</v>
      </c>
      <c r="H59" s="17">
        <f t="shared" si="2"/>
        <v>29.515</v>
      </c>
      <c r="I59" s="20">
        <v>17</v>
      </c>
      <c r="J59" s="21" t="s">
        <v>14</v>
      </c>
    </row>
    <row r="60" s="1" customFormat="1" customHeight="1" spans="1:10">
      <c r="A60" s="13" t="s">
        <v>75</v>
      </c>
      <c r="B60" s="13" t="s">
        <v>57</v>
      </c>
      <c r="C60" s="13" t="s">
        <v>58</v>
      </c>
      <c r="D60" s="13">
        <v>25010303125</v>
      </c>
      <c r="E60" s="14">
        <v>58.28</v>
      </c>
      <c r="F60" s="15">
        <f t="shared" si="3"/>
        <v>29.14</v>
      </c>
      <c r="G60" s="16"/>
      <c r="H60" s="17">
        <f t="shared" si="2"/>
        <v>29.14</v>
      </c>
      <c r="I60" s="20">
        <v>18</v>
      </c>
      <c r="J60" s="21" t="s">
        <v>14</v>
      </c>
    </row>
    <row r="61" s="1" customFormat="1" customHeight="1" spans="1:10">
      <c r="A61" s="13" t="s">
        <v>76</v>
      </c>
      <c r="B61" s="13" t="s">
        <v>57</v>
      </c>
      <c r="C61" s="13" t="s">
        <v>58</v>
      </c>
      <c r="D61" s="13">
        <v>25010303217</v>
      </c>
      <c r="E61" s="14">
        <v>56.88</v>
      </c>
      <c r="F61" s="15">
        <f t="shared" si="3"/>
        <v>28.44</v>
      </c>
      <c r="G61" s="16"/>
      <c r="H61" s="17">
        <f t="shared" si="2"/>
        <v>28.44</v>
      </c>
      <c r="I61" s="20">
        <v>19</v>
      </c>
      <c r="J61" s="21" t="s">
        <v>14</v>
      </c>
    </row>
    <row r="62" s="1" customFormat="1" customHeight="1" spans="1:10">
      <c r="A62" s="13" t="s">
        <v>77</v>
      </c>
      <c r="B62" s="13" t="s">
        <v>57</v>
      </c>
      <c r="C62" s="13" t="s">
        <v>58</v>
      </c>
      <c r="D62" s="13">
        <v>25010303220</v>
      </c>
      <c r="E62" s="14">
        <v>56.42</v>
      </c>
      <c r="F62" s="15">
        <f t="shared" si="3"/>
        <v>28.21</v>
      </c>
      <c r="G62" s="16"/>
      <c r="H62" s="17">
        <f t="shared" si="2"/>
        <v>28.21</v>
      </c>
      <c r="I62" s="20">
        <v>20</v>
      </c>
      <c r="J62" s="21" t="s">
        <v>14</v>
      </c>
    </row>
    <row r="63" s="1" customFormat="1" customHeight="1" spans="1:10">
      <c r="A63" s="13" t="s">
        <v>78</v>
      </c>
      <c r="B63" s="13" t="s">
        <v>57</v>
      </c>
      <c r="C63" s="13" t="s">
        <v>58</v>
      </c>
      <c r="D63" s="13">
        <v>25010303205</v>
      </c>
      <c r="E63" s="14">
        <v>53.83</v>
      </c>
      <c r="F63" s="15">
        <f t="shared" si="3"/>
        <v>26.915</v>
      </c>
      <c r="G63" s="16"/>
      <c r="H63" s="17">
        <f t="shared" si="2"/>
        <v>26.915</v>
      </c>
      <c r="I63" s="20">
        <v>21</v>
      </c>
      <c r="J63" s="21" t="s">
        <v>14</v>
      </c>
    </row>
    <row r="64" s="1" customFormat="1" customHeight="1" spans="1:10">
      <c r="A64" s="13" t="s">
        <v>79</v>
      </c>
      <c r="B64" s="13" t="s">
        <v>57</v>
      </c>
      <c r="C64" s="13" t="s">
        <v>58</v>
      </c>
      <c r="D64" s="13">
        <v>25010303213</v>
      </c>
      <c r="E64" s="14">
        <v>52.92</v>
      </c>
      <c r="F64" s="15">
        <f t="shared" si="3"/>
        <v>26.46</v>
      </c>
      <c r="G64" s="16"/>
      <c r="H64" s="17">
        <f t="shared" si="2"/>
        <v>26.46</v>
      </c>
      <c r="I64" s="20">
        <v>22</v>
      </c>
      <c r="J64" s="21" t="s">
        <v>14</v>
      </c>
    </row>
    <row r="65" s="1" customFormat="1" customHeight="1" spans="1:10">
      <c r="A65" s="13" t="s">
        <v>80</v>
      </c>
      <c r="B65" s="13" t="s">
        <v>57</v>
      </c>
      <c r="C65" s="13" t="s">
        <v>58</v>
      </c>
      <c r="D65" s="13">
        <v>25010303123</v>
      </c>
      <c r="E65" s="14">
        <v>52.34</v>
      </c>
      <c r="F65" s="15">
        <f t="shared" si="3"/>
        <v>26.17</v>
      </c>
      <c r="G65" s="16"/>
      <c r="H65" s="17">
        <f t="shared" si="2"/>
        <v>26.17</v>
      </c>
      <c r="I65" s="20">
        <v>23</v>
      </c>
      <c r="J65" s="21" t="s">
        <v>14</v>
      </c>
    </row>
    <row r="66" s="1" customFormat="1" customHeight="1" spans="1:10">
      <c r="A66" s="13" t="s">
        <v>81</v>
      </c>
      <c r="B66" s="13" t="s">
        <v>57</v>
      </c>
      <c r="C66" s="13" t="s">
        <v>58</v>
      </c>
      <c r="D66" s="13">
        <v>25010303219</v>
      </c>
      <c r="E66" s="14">
        <v>51.85</v>
      </c>
      <c r="F66" s="15">
        <f t="shared" si="3"/>
        <v>25.925</v>
      </c>
      <c r="G66" s="16"/>
      <c r="H66" s="17">
        <f t="shared" si="2"/>
        <v>25.925</v>
      </c>
      <c r="I66" s="20">
        <v>24</v>
      </c>
      <c r="J66" s="21" t="s">
        <v>14</v>
      </c>
    </row>
    <row r="67" s="1" customFormat="1" customHeight="1" spans="1:10">
      <c r="A67" s="13" t="s">
        <v>82</v>
      </c>
      <c r="B67" s="13" t="s">
        <v>57</v>
      </c>
      <c r="C67" s="13" t="s">
        <v>58</v>
      </c>
      <c r="D67" s="13">
        <v>25010303216</v>
      </c>
      <c r="E67" s="14">
        <v>50.88</v>
      </c>
      <c r="F67" s="15">
        <f t="shared" si="3"/>
        <v>25.44</v>
      </c>
      <c r="G67" s="16"/>
      <c r="H67" s="17">
        <f t="shared" si="2"/>
        <v>25.44</v>
      </c>
      <c r="I67" s="20">
        <v>25</v>
      </c>
      <c r="J67" s="21" t="s">
        <v>14</v>
      </c>
    </row>
    <row r="68" s="1" customFormat="1" customHeight="1" spans="1:10">
      <c r="A68" s="13" t="s">
        <v>83</v>
      </c>
      <c r="B68" s="13" t="s">
        <v>57</v>
      </c>
      <c r="C68" s="13" t="s">
        <v>58</v>
      </c>
      <c r="D68" s="13">
        <v>25010303127</v>
      </c>
      <c r="E68" s="14">
        <v>50.87</v>
      </c>
      <c r="F68" s="15">
        <f t="shared" si="3"/>
        <v>25.435</v>
      </c>
      <c r="G68" s="16"/>
      <c r="H68" s="17">
        <f t="shared" si="2"/>
        <v>25.435</v>
      </c>
      <c r="I68" s="20">
        <v>25</v>
      </c>
      <c r="J68" s="21" t="s">
        <v>14</v>
      </c>
    </row>
    <row r="69" s="1" customFormat="1" customHeight="1" spans="1:10">
      <c r="A69" s="13" t="s">
        <v>84</v>
      </c>
      <c r="B69" s="13" t="s">
        <v>57</v>
      </c>
      <c r="C69" s="13" t="s">
        <v>58</v>
      </c>
      <c r="D69" s="13">
        <v>25010303210</v>
      </c>
      <c r="E69" s="14">
        <v>50.28</v>
      </c>
      <c r="F69" s="15">
        <f t="shared" si="3"/>
        <v>25.14</v>
      </c>
      <c r="G69" s="16"/>
      <c r="H69" s="17">
        <f t="shared" si="2"/>
        <v>25.14</v>
      </c>
      <c r="I69" s="20">
        <v>27</v>
      </c>
      <c r="J69" s="21" t="s">
        <v>14</v>
      </c>
    </row>
    <row r="70" s="1" customFormat="1" customHeight="1" spans="1:10">
      <c r="A70" s="13" t="s">
        <v>85</v>
      </c>
      <c r="B70" s="13" t="s">
        <v>57</v>
      </c>
      <c r="C70" s="13" t="s">
        <v>58</v>
      </c>
      <c r="D70" s="13">
        <v>25010303126</v>
      </c>
      <c r="E70" s="14">
        <v>50.18</v>
      </c>
      <c r="F70" s="15">
        <f t="shared" si="3"/>
        <v>25.09</v>
      </c>
      <c r="G70" s="16"/>
      <c r="H70" s="17">
        <f t="shared" si="2"/>
        <v>25.09</v>
      </c>
      <c r="I70" s="20">
        <v>28</v>
      </c>
      <c r="J70" s="21" t="s">
        <v>14</v>
      </c>
    </row>
    <row r="71" s="1" customFormat="1" customHeight="1" spans="1:10">
      <c r="A71" s="13" t="s">
        <v>86</v>
      </c>
      <c r="B71" s="13" t="s">
        <v>87</v>
      </c>
      <c r="C71" s="13" t="s">
        <v>88</v>
      </c>
      <c r="D71" s="13">
        <v>25010403314</v>
      </c>
      <c r="E71" s="14">
        <v>74.29</v>
      </c>
      <c r="F71" s="15">
        <f t="shared" si="3"/>
        <v>37.145</v>
      </c>
      <c r="G71" s="16">
        <v>1</v>
      </c>
      <c r="H71" s="17">
        <f t="shared" ref="H71:H91" si="4">F71+G71</f>
        <v>38.145</v>
      </c>
      <c r="I71" s="20">
        <v>1</v>
      </c>
      <c r="J71" s="21" t="s">
        <v>14</v>
      </c>
    </row>
    <row r="72" s="1" customFormat="1" customHeight="1" spans="1:10">
      <c r="A72" s="13" t="s">
        <v>89</v>
      </c>
      <c r="B72" s="13" t="s">
        <v>87</v>
      </c>
      <c r="C72" s="13" t="s">
        <v>88</v>
      </c>
      <c r="D72" s="13">
        <v>25010403307</v>
      </c>
      <c r="E72" s="14">
        <v>71.16</v>
      </c>
      <c r="F72" s="15">
        <f t="shared" si="3"/>
        <v>35.58</v>
      </c>
      <c r="G72" s="16">
        <v>2</v>
      </c>
      <c r="H72" s="17">
        <f t="shared" si="4"/>
        <v>37.58</v>
      </c>
      <c r="I72" s="20">
        <v>2</v>
      </c>
      <c r="J72" s="21" t="s">
        <v>14</v>
      </c>
    </row>
    <row r="73" s="1" customFormat="1" customHeight="1" spans="1:10">
      <c r="A73" s="13" t="s">
        <v>90</v>
      </c>
      <c r="B73" s="13" t="s">
        <v>87</v>
      </c>
      <c r="C73" s="13" t="s">
        <v>88</v>
      </c>
      <c r="D73" s="13">
        <v>25010403306</v>
      </c>
      <c r="E73" s="14">
        <v>64.67</v>
      </c>
      <c r="F73" s="15">
        <f t="shared" si="3"/>
        <v>32.335</v>
      </c>
      <c r="G73" s="16">
        <v>1</v>
      </c>
      <c r="H73" s="17">
        <f t="shared" si="4"/>
        <v>33.335</v>
      </c>
      <c r="I73" s="20">
        <v>3</v>
      </c>
      <c r="J73" s="21" t="s">
        <v>14</v>
      </c>
    </row>
    <row r="74" s="1" customFormat="1" customHeight="1" spans="1:10">
      <c r="A74" s="13" t="s">
        <v>91</v>
      </c>
      <c r="B74" s="13" t="s">
        <v>87</v>
      </c>
      <c r="C74" s="13" t="s">
        <v>88</v>
      </c>
      <c r="D74" s="13">
        <v>25010403227</v>
      </c>
      <c r="E74" s="14">
        <v>63.31</v>
      </c>
      <c r="F74" s="15">
        <f t="shared" si="3"/>
        <v>31.655</v>
      </c>
      <c r="G74" s="16">
        <v>1</v>
      </c>
      <c r="H74" s="17">
        <f t="shared" si="4"/>
        <v>32.655</v>
      </c>
      <c r="I74" s="20">
        <v>4</v>
      </c>
      <c r="J74" s="21" t="s">
        <v>14</v>
      </c>
    </row>
    <row r="75" s="1" customFormat="1" customHeight="1" spans="1:10">
      <c r="A75" s="13" t="s">
        <v>92</v>
      </c>
      <c r="B75" s="13" t="s">
        <v>87</v>
      </c>
      <c r="C75" s="13" t="s">
        <v>88</v>
      </c>
      <c r="D75" s="13">
        <v>25010403303</v>
      </c>
      <c r="E75" s="14">
        <v>65.18</v>
      </c>
      <c r="F75" s="15">
        <f t="shared" si="3"/>
        <v>32.59</v>
      </c>
      <c r="G75" s="16"/>
      <c r="H75" s="17">
        <f t="shared" si="4"/>
        <v>32.59</v>
      </c>
      <c r="I75" s="20">
        <v>5</v>
      </c>
      <c r="J75" s="21" t="s">
        <v>14</v>
      </c>
    </row>
    <row r="76" s="1" customFormat="1" customHeight="1" spans="1:10">
      <c r="A76" s="13" t="s">
        <v>93</v>
      </c>
      <c r="B76" s="13" t="s">
        <v>87</v>
      </c>
      <c r="C76" s="13" t="s">
        <v>88</v>
      </c>
      <c r="D76" s="13">
        <v>25010403315</v>
      </c>
      <c r="E76" s="14">
        <v>62.86</v>
      </c>
      <c r="F76" s="15">
        <f t="shared" si="3"/>
        <v>31.43</v>
      </c>
      <c r="G76" s="16">
        <v>1</v>
      </c>
      <c r="H76" s="17">
        <f t="shared" si="4"/>
        <v>32.43</v>
      </c>
      <c r="I76" s="20">
        <v>6</v>
      </c>
      <c r="J76" s="21" t="s">
        <v>14</v>
      </c>
    </row>
    <row r="77" s="1" customFormat="1" customHeight="1" spans="1:10">
      <c r="A77" s="13" t="s">
        <v>94</v>
      </c>
      <c r="B77" s="13" t="s">
        <v>87</v>
      </c>
      <c r="C77" s="13" t="s">
        <v>88</v>
      </c>
      <c r="D77" s="13">
        <v>25010403305</v>
      </c>
      <c r="E77" s="14">
        <v>61.42</v>
      </c>
      <c r="F77" s="15">
        <f t="shared" si="3"/>
        <v>30.71</v>
      </c>
      <c r="G77" s="16">
        <v>1</v>
      </c>
      <c r="H77" s="17">
        <f t="shared" si="4"/>
        <v>31.71</v>
      </c>
      <c r="I77" s="20">
        <v>7</v>
      </c>
      <c r="J77" s="21" t="s">
        <v>14</v>
      </c>
    </row>
    <row r="78" s="1" customFormat="1" customHeight="1" spans="1:10">
      <c r="A78" s="13" t="s">
        <v>95</v>
      </c>
      <c r="B78" s="13" t="s">
        <v>87</v>
      </c>
      <c r="C78" s="13" t="s">
        <v>88</v>
      </c>
      <c r="D78" s="13">
        <v>25010403230</v>
      </c>
      <c r="E78" s="14">
        <v>59.36</v>
      </c>
      <c r="F78" s="15">
        <f t="shared" si="3"/>
        <v>29.68</v>
      </c>
      <c r="G78" s="16">
        <v>1</v>
      </c>
      <c r="H78" s="17">
        <f t="shared" si="4"/>
        <v>30.68</v>
      </c>
      <c r="I78" s="20">
        <v>8</v>
      </c>
      <c r="J78" s="21" t="s">
        <v>14</v>
      </c>
    </row>
    <row r="79" s="1" customFormat="1" customHeight="1" spans="1:10">
      <c r="A79" s="13" t="s">
        <v>96</v>
      </c>
      <c r="B79" s="13" t="s">
        <v>87</v>
      </c>
      <c r="C79" s="13" t="s">
        <v>88</v>
      </c>
      <c r="D79" s="13">
        <v>25010403309</v>
      </c>
      <c r="E79" s="14">
        <v>59.22</v>
      </c>
      <c r="F79" s="15">
        <f t="shared" si="3"/>
        <v>29.61</v>
      </c>
      <c r="G79" s="16">
        <v>1</v>
      </c>
      <c r="H79" s="17">
        <f t="shared" si="4"/>
        <v>30.61</v>
      </c>
      <c r="I79" s="20">
        <v>9</v>
      </c>
      <c r="J79" s="21" t="s">
        <v>14</v>
      </c>
    </row>
    <row r="80" s="1" customFormat="1" customHeight="1" spans="1:10">
      <c r="A80" s="13" t="s">
        <v>97</v>
      </c>
      <c r="B80" s="13" t="s">
        <v>87</v>
      </c>
      <c r="C80" s="13" t="s">
        <v>88</v>
      </c>
      <c r="D80" s="13">
        <v>25010403302</v>
      </c>
      <c r="E80" s="14">
        <v>58.51</v>
      </c>
      <c r="F80" s="15">
        <f t="shared" si="3"/>
        <v>29.255</v>
      </c>
      <c r="G80" s="16"/>
      <c r="H80" s="17">
        <f t="shared" si="4"/>
        <v>29.255</v>
      </c>
      <c r="I80" s="20">
        <v>10</v>
      </c>
      <c r="J80" s="21" t="s">
        <v>14</v>
      </c>
    </row>
    <row r="81" s="1" customFormat="1" customHeight="1" spans="1:10">
      <c r="A81" s="13" t="s">
        <v>98</v>
      </c>
      <c r="B81" s="13" t="s">
        <v>87</v>
      </c>
      <c r="C81" s="13" t="s">
        <v>88</v>
      </c>
      <c r="D81" s="13">
        <v>25010403301</v>
      </c>
      <c r="E81" s="14">
        <v>55.91</v>
      </c>
      <c r="F81" s="15">
        <f t="shared" si="3"/>
        <v>27.955</v>
      </c>
      <c r="G81" s="16">
        <v>1</v>
      </c>
      <c r="H81" s="17">
        <f t="shared" si="4"/>
        <v>28.955</v>
      </c>
      <c r="I81" s="20">
        <v>11</v>
      </c>
      <c r="J81" s="21" t="s">
        <v>14</v>
      </c>
    </row>
    <row r="82" s="1" customFormat="1" customHeight="1" spans="1:10">
      <c r="A82" s="13" t="s">
        <v>99</v>
      </c>
      <c r="B82" s="13" t="s">
        <v>87</v>
      </c>
      <c r="C82" s="13" t="s">
        <v>88</v>
      </c>
      <c r="D82" s="13">
        <v>25010403316</v>
      </c>
      <c r="E82" s="14">
        <v>54.84</v>
      </c>
      <c r="F82" s="15">
        <f t="shared" si="3"/>
        <v>27.42</v>
      </c>
      <c r="G82" s="16">
        <v>1</v>
      </c>
      <c r="H82" s="17">
        <f t="shared" si="4"/>
        <v>28.42</v>
      </c>
      <c r="I82" s="20">
        <v>12</v>
      </c>
      <c r="J82" s="21" t="s">
        <v>14</v>
      </c>
    </row>
    <row r="83" s="1" customFormat="1" customHeight="1" spans="1:10">
      <c r="A83" s="13" t="s">
        <v>100</v>
      </c>
      <c r="B83" s="13" t="s">
        <v>87</v>
      </c>
      <c r="C83" s="13" t="s">
        <v>88</v>
      </c>
      <c r="D83" s="13">
        <v>25010403312</v>
      </c>
      <c r="E83" s="14">
        <v>56.77</v>
      </c>
      <c r="F83" s="15">
        <f t="shared" si="3"/>
        <v>28.385</v>
      </c>
      <c r="G83" s="16"/>
      <c r="H83" s="17">
        <f t="shared" si="4"/>
        <v>28.385</v>
      </c>
      <c r="I83" s="20">
        <v>13</v>
      </c>
      <c r="J83" s="21" t="s">
        <v>14</v>
      </c>
    </row>
    <row r="84" s="1" customFormat="1" customHeight="1" spans="1:10">
      <c r="A84" s="13" t="s">
        <v>101</v>
      </c>
      <c r="B84" s="13" t="s">
        <v>87</v>
      </c>
      <c r="C84" s="13" t="s">
        <v>88</v>
      </c>
      <c r="D84" s="13">
        <v>25010403304</v>
      </c>
      <c r="E84" s="14">
        <v>55.41</v>
      </c>
      <c r="F84" s="15">
        <f t="shared" si="3"/>
        <v>27.705</v>
      </c>
      <c r="G84" s="16"/>
      <c r="H84" s="17">
        <f t="shared" si="4"/>
        <v>27.705</v>
      </c>
      <c r="I84" s="20">
        <v>14</v>
      </c>
      <c r="J84" s="21" t="s">
        <v>14</v>
      </c>
    </row>
    <row r="85" s="1" customFormat="1" customHeight="1" spans="1:10">
      <c r="A85" s="13" t="s">
        <v>102</v>
      </c>
      <c r="B85" s="13" t="s">
        <v>87</v>
      </c>
      <c r="C85" s="13" t="s">
        <v>88</v>
      </c>
      <c r="D85" s="13">
        <v>25010403228</v>
      </c>
      <c r="E85" s="14">
        <v>53.39</v>
      </c>
      <c r="F85" s="15">
        <f t="shared" si="3"/>
        <v>26.695</v>
      </c>
      <c r="G85" s="16">
        <v>1</v>
      </c>
      <c r="H85" s="17">
        <f t="shared" si="4"/>
        <v>27.695</v>
      </c>
      <c r="I85" s="20">
        <v>15</v>
      </c>
      <c r="J85" s="21" t="s">
        <v>14</v>
      </c>
    </row>
    <row r="86" s="1" customFormat="1" customHeight="1" spans="1:10">
      <c r="A86" s="13" t="s">
        <v>103</v>
      </c>
      <c r="B86" s="13" t="s">
        <v>87</v>
      </c>
      <c r="C86" s="13" t="s">
        <v>88</v>
      </c>
      <c r="D86" s="13">
        <v>25010403311</v>
      </c>
      <c r="E86" s="14">
        <v>54.55</v>
      </c>
      <c r="F86" s="15">
        <f t="shared" si="3"/>
        <v>27.275</v>
      </c>
      <c r="G86" s="16"/>
      <c r="H86" s="17">
        <f t="shared" si="4"/>
        <v>27.275</v>
      </c>
      <c r="I86" s="20">
        <v>16</v>
      </c>
      <c r="J86" s="21" t="s">
        <v>14</v>
      </c>
    </row>
    <row r="87" s="1" customFormat="1" customHeight="1" spans="1:10">
      <c r="A87" s="13" t="s">
        <v>104</v>
      </c>
      <c r="B87" s="13" t="s">
        <v>87</v>
      </c>
      <c r="C87" s="13" t="s">
        <v>88</v>
      </c>
      <c r="D87" s="13">
        <v>25010403310</v>
      </c>
      <c r="E87" s="14">
        <v>49.24</v>
      </c>
      <c r="F87" s="15">
        <f t="shared" si="3"/>
        <v>24.62</v>
      </c>
      <c r="G87" s="16">
        <v>1</v>
      </c>
      <c r="H87" s="17">
        <f t="shared" si="4"/>
        <v>25.62</v>
      </c>
      <c r="I87" s="20">
        <v>17</v>
      </c>
      <c r="J87" s="21" t="s">
        <v>14</v>
      </c>
    </row>
    <row r="88" s="1" customFormat="1" customHeight="1" spans="1:10">
      <c r="A88" s="13" t="s">
        <v>105</v>
      </c>
      <c r="B88" s="13" t="s">
        <v>87</v>
      </c>
      <c r="C88" s="13" t="s">
        <v>88</v>
      </c>
      <c r="D88" s="13">
        <v>25010403226</v>
      </c>
      <c r="E88" s="14">
        <v>49.22</v>
      </c>
      <c r="F88" s="15">
        <f t="shared" si="3"/>
        <v>24.61</v>
      </c>
      <c r="G88" s="16">
        <v>1</v>
      </c>
      <c r="H88" s="17">
        <f t="shared" si="4"/>
        <v>25.61</v>
      </c>
      <c r="I88" s="20">
        <v>18</v>
      </c>
      <c r="J88" s="21" t="s">
        <v>14</v>
      </c>
    </row>
  </sheetData>
  <autoFilter ref="A2:J88">
    <extLst/>
  </autoFilter>
  <mergeCells count="1">
    <mergeCell ref="A1:I1"/>
  </mergeCells>
  <pageMargins left="0.786805555555556" right="0.196527777777778" top="0.275" bottom="0.66875"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肖艳霞</cp:lastModifiedBy>
  <dcterms:created xsi:type="dcterms:W3CDTF">2025-09-30T00:46:00Z</dcterms:created>
  <dcterms:modified xsi:type="dcterms:W3CDTF">2025-10-14T01:56:52Z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A2E308FC230B4141A692B73820786DB5_11</vt:lpwstr>
  </property>
  <property fmtid="{D5CDD505-2E9C-101B-9397-08002B2CF9AE}" pid="3" name="KSOProductBuildVer">
    <vt:lpwstr>2052-12.8.2.15005</vt:lpwstr>
  </property>
</Properties>
</file>