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5" activeTab="18"/>
  </bookViews>
  <sheets>
    <sheet name="美姑县社会工作服务中心" sheetId="3" r:id="rId1"/>
    <sheet name="美姑县机构编制信息中心" sheetId="4" r:id="rId2"/>
    <sheet name="美姑县融媒体中心" sheetId="5" r:id="rId3"/>
    <sheet name="美姑县公务服务中心" sheetId="6" r:id="rId4"/>
    <sheet name="美姑县县城新区建设服务中心A" sheetId="7" r:id="rId5"/>
    <sheet name="美姑县县城新区建设服务中心B" sheetId="8" r:id="rId6"/>
    <sheet name="美姑县农民工服务保障中心" sheetId="9" r:id="rId7"/>
    <sheet name="美姑县公路养护事业发展中心" sheetId="10" r:id="rId8"/>
    <sheet name="美姑县勘察设计室" sheetId="11" r:id="rId9"/>
    <sheet name="美姑县大数据中心" sheetId="12" r:id="rId10"/>
    <sheet name="美姑县人工影响天气中心A" sheetId="13" r:id="rId11"/>
    <sheet name="美姑县人工影响天气中心B" sheetId="14" r:id="rId12"/>
    <sheet name="美姑县政务服务和公共资源交易服务中心A" sheetId="15" r:id="rId13"/>
    <sheet name="美姑县政务服务和公共资源交易中心B" sheetId="16" r:id="rId14"/>
    <sheet name="美姑县自然地和天然林资源保护站" sheetId="17" r:id="rId15"/>
    <sheet name="美姑县瓦候乡便民服务中心" sheetId="18" r:id="rId16"/>
    <sheet name="美姑县瓦候乡农业农村综合服务中心" sheetId="19" r:id="rId17"/>
    <sheet name="美姑县牛牛坝镇便民服务中心" sheetId="20" r:id="rId18"/>
    <sheet name="美姑县九口乡农业农村综合服务中心" sheetId="21" r:id="rId19"/>
  </sheets>
  <definedNames>
    <definedName name="_xlnm._FilterDatabase" localSheetId="0" hidden="1">美姑县社会工作服务中心!$A$1:$O$200</definedName>
    <definedName name="_xlnm._FilterDatabase" localSheetId="1" hidden="1">美姑县机构编制信息中心!$A$1:$O$193</definedName>
    <definedName name="_xlnm._FilterDatabase" localSheetId="2" hidden="1">美姑县融媒体中心!$A$1:$O$28</definedName>
    <definedName name="_xlnm._FilterDatabase" localSheetId="3" hidden="1">美姑县公务服务中心!$A$1:$O$66</definedName>
    <definedName name="_xlnm._FilterDatabase" localSheetId="4" hidden="1">美姑县县城新区建设服务中心A!$A$1:$O$85</definedName>
    <definedName name="_xlnm._FilterDatabase" localSheetId="5" hidden="1">美姑县县城新区建设服务中心B!$A$1:$O$61</definedName>
    <definedName name="_xlnm._FilterDatabase" localSheetId="6" hidden="1">美姑县农民工服务保障中心!$A$1:$O$138</definedName>
    <definedName name="_xlnm._FilterDatabase" localSheetId="7" hidden="1">美姑县公路养护事业发展中心!$A$1:$O$69</definedName>
    <definedName name="_xlnm._FilterDatabase" localSheetId="8" hidden="1">美姑县勘察设计室!$A$1:$O$49</definedName>
    <definedName name="_xlnm._FilterDatabase" localSheetId="9" hidden="1">美姑县大数据中心!$A$1:$O$93</definedName>
    <definedName name="_xlnm._FilterDatabase" localSheetId="10" hidden="1">美姑县人工影响天气中心A!$A$1:$O$8</definedName>
    <definedName name="_xlnm._FilterDatabase" localSheetId="11" hidden="1">美姑县人工影响天气中心B!$A$1:$P$46</definedName>
    <definedName name="_xlnm._FilterDatabase" localSheetId="12" hidden="1">美姑县政务服务和公共资源交易服务中心A!$A$1:$O$84</definedName>
    <definedName name="_xlnm._FilterDatabase" localSheetId="13" hidden="1">美姑县政务服务和公共资源交易中心B!$A$1:$O$291</definedName>
    <definedName name="_xlnm._FilterDatabase" localSheetId="14" hidden="1">美姑县自然地和天然林资源保护站!$A$1:$O$33</definedName>
    <definedName name="_xlnm._FilterDatabase" localSheetId="15" hidden="1">美姑县瓦候乡便民服务中心!$A$1:$O$151</definedName>
    <definedName name="_xlnm._FilterDatabase" localSheetId="16" hidden="1">美姑县瓦候乡农业农村综合服务中心!$A$1:$O$326</definedName>
    <definedName name="_xlnm._FilterDatabase" localSheetId="17" hidden="1">美姑县牛牛坝镇便民服务中心!$A$1:$O$75</definedName>
    <definedName name="_xlnm._FilterDatabase" localSheetId="18" hidden="1">美姑县九口乡农业农村综合服务中心!$A$1:$O$78</definedName>
  </definedNames>
  <calcPr calcId="144525"/>
</workbook>
</file>

<file path=xl/sharedStrings.xml><?xml version="1.0" encoding="utf-8"?>
<sst xmlns="http://schemas.openxmlformats.org/spreadsheetml/2006/main" count="12981" uniqueCount="4155">
  <si>
    <t>美姑县2025年下半年公开考试招聘事业单位工作人员成绩排名及资格复审员名单</t>
  </si>
  <si>
    <t>序 号</t>
  </si>
  <si>
    <t>姓 名</t>
  </si>
  <si>
    <t>性 别</t>
  </si>
  <si>
    <t>报考单位</t>
  </si>
  <si>
    <t>报考岗位</t>
  </si>
  <si>
    <t>岗位编码</t>
  </si>
  <si>
    <t>准考证号</t>
  </si>
  <si>
    <t>公共基础知识成绩</t>
  </si>
  <si>
    <t>综合能力测试成绩</t>
  </si>
  <si>
    <t>笔试总成绩        （公共基础知识×50%+综合能力测试×50%）</t>
  </si>
  <si>
    <t>政策性加分</t>
  </si>
  <si>
    <t>加分后成绩 （笔试总成绩+政策性加分）</t>
  </si>
  <si>
    <t>招聘名额</t>
  </si>
  <si>
    <t>岗位排名</t>
  </si>
  <si>
    <t>是否进入资格复审</t>
  </si>
  <si>
    <t>备 注</t>
  </si>
  <si>
    <t>黄宇</t>
  </si>
  <si>
    <t>男</t>
  </si>
  <si>
    <t>美姑县社会工作服务中心</t>
  </si>
  <si>
    <t>工作人员</t>
  </si>
  <si>
    <t>219008119171</t>
  </si>
  <si>
    <t>1651191001221</t>
  </si>
  <si>
    <t>是</t>
  </si>
  <si>
    <t>白地古</t>
  </si>
  <si>
    <t>1651191102307</t>
  </si>
  <si>
    <t>沈金兰</t>
  </si>
  <si>
    <t>女</t>
  </si>
  <si>
    <t>1651190403521</t>
  </si>
  <si>
    <t>张银双</t>
  </si>
  <si>
    <t>1651191005902</t>
  </si>
  <si>
    <t>段蓉萍</t>
  </si>
  <si>
    <t>1651190201129</t>
  </si>
  <si>
    <t>黑日尔呷</t>
  </si>
  <si>
    <t>1651190505006</t>
  </si>
  <si>
    <t>结康克机木</t>
  </si>
  <si>
    <t>1651190600411</t>
  </si>
  <si>
    <t>蔡旸</t>
  </si>
  <si>
    <t>1651190304001</t>
  </si>
  <si>
    <t>甲巴牛牛</t>
  </si>
  <si>
    <t>1651191004427</t>
  </si>
  <si>
    <t>朗基拉姆</t>
  </si>
  <si>
    <t>1651190703627</t>
  </si>
  <si>
    <t>罗思源</t>
  </si>
  <si>
    <t>1651190805216</t>
  </si>
  <si>
    <t>米阿合</t>
  </si>
  <si>
    <t>1651191104411</t>
  </si>
  <si>
    <t>黑比作洛</t>
  </si>
  <si>
    <t>1651190601229</t>
  </si>
  <si>
    <t>谢思屿</t>
  </si>
  <si>
    <t>1651191001217</t>
  </si>
  <si>
    <t>张冬梅</t>
  </si>
  <si>
    <t>1651990804002</t>
  </si>
  <si>
    <t>苏你发</t>
  </si>
  <si>
    <t>1651190304314</t>
  </si>
  <si>
    <t>吴可</t>
  </si>
  <si>
    <t>1651190202825</t>
  </si>
  <si>
    <t>黄华</t>
  </si>
  <si>
    <t>1651190900922</t>
  </si>
  <si>
    <t>甘甜</t>
  </si>
  <si>
    <t>1651190801712</t>
  </si>
  <si>
    <t>何明洋</t>
  </si>
  <si>
    <t>1651191004517</t>
  </si>
  <si>
    <t>张红梅</t>
  </si>
  <si>
    <t>1651190500813</t>
  </si>
  <si>
    <t>江涛</t>
  </si>
  <si>
    <t>1651191104206</t>
  </si>
  <si>
    <t>周强锐</t>
  </si>
  <si>
    <t>1651190204928</t>
  </si>
  <si>
    <t>张萌</t>
  </si>
  <si>
    <t>1651190505609</t>
  </si>
  <si>
    <t>金海燕</t>
  </si>
  <si>
    <t>1651190403125</t>
  </si>
  <si>
    <t>折五加莫</t>
  </si>
  <si>
    <t>1651190201906</t>
  </si>
  <si>
    <t>孙文全</t>
  </si>
  <si>
    <t>1651191002909</t>
  </si>
  <si>
    <t>吉格五呷</t>
  </si>
  <si>
    <t>1651190901524</t>
  </si>
  <si>
    <t>安妮</t>
  </si>
  <si>
    <t>1651190201127</t>
  </si>
  <si>
    <t>陶皇兵</t>
  </si>
  <si>
    <t>1651190800115</t>
  </si>
  <si>
    <t>宋衣秀</t>
  </si>
  <si>
    <t>1651191100125</t>
  </si>
  <si>
    <t>王玥晗</t>
  </si>
  <si>
    <t>1651190707702</t>
  </si>
  <si>
    <t>刘特华</t>
  </si>
  <si>
    <t>1651190205321</t>
  </si>
  <si>
    <t>马汉呷莫</t>
  </si>
  <si>
    <t>1651190301605</t>
  </si>
  <si>
    <t>王加兰</t>
  </si>
  <si>
    <t>1651190803229</t>
  </si>
  <si>
    <t>杨宏英</t>
  </si>
  <si>
    <t>1651191105205</t>
  </si>
  <si>
    <t>崔发鑫</t>
  </si>
  <si>
    <t>1651190801515</t>
  </si>
  <si>
    <t>唐琼</t>
  </si>
  <si>
    <t>1651191001402</t>
  </si>
  <si>
    <t>曲比泽权</t>
  </si>
  <si>
    <t>1651190402211</t>
  </si>
  <si>
    <t>斯都克沙</t>
  </si>
  <si>
    <t>1651190403504</t>
  </si>
  <si>
    <t>潘贵英</t>
  </si>
  <si>
    <t>1651190801911</t>
  </si>
  <si>
    <t>申诺</t>
  </si>
  <si>
    <t>1651190203608</t>
  </si>
  <si>
    <t>博基莫日杂</t>
  </si>
  <si>
    <t>1651190801002</t>
  </si>
  <si>
    <t>贾思诗</t>
  </si>
  <si>
    <t>1651191104429</t>
  </si>
  <si>
    <t>刘欢</t>
  </si>
  <si>
    <t>1651191102025</t>
  </si>
  <si>
    <t>王姬</t>
  </si>
  <si>
    <t>1651190703817</t>
  </si>
  <si>
    <t>潘毅</t>
  </si>
  <si>
    <t>1651191103701</t>
  </si>
  <si>
    <t>沈约呷</t>
  </si>
  <si>
    <t>1651190304824</t>
  </si>
  <si>
    <t>马海曲也</t>
  </si>
  <si>
    <t>1651191101228</t>
  </si>
  <si>
    <t>帕差智森</t>
  </si>
  <si>
    <t>1651190805803</t>
  </si>
  <si>
    <t>魏雅馨</t>
  </si>
  <si>
    <t>1651191101304</t>
  </si>
  <si>
    <t>吉色布洛</t>
  </si>
  <si>
    <t>1651190301225</t>
  </si>
  <si>
    <t>罗尔日</t>
  </si>
  <si>
    <t>1651190702610</t>
  </si>
  <si>
    <t>马小兵</t>
  </si>
  <si>
    <t>1651190402926</t>
  </si>
  <si>
    <t>阿什色拉</t>
  </si>
  <si>
    <t>1651190302213</t>
  </si>
  <si>
    <t>王小丫</t>
  </si>
  <si>
    <t>1651190802110</t>
  </si>
  <si>
    <t>吉克伍来莫</t>
  </si>
  <si>
    <t>1651190802927</t>
  </si>
  <si>
    <t>阿西伍果木</t>
  </si>
  <si>
    <t>1651190301121</t>
  </si>
  <si>
    <t>石宇</t>
  </si>
  <si>
    <t>1651190502905</t>
  </si>
  <si>
    <t>胡光才</t>
  </si>
  <si>
    <t>1651190903629</t>
  </si>
  <si>
    <t>阿牛阿干</t>
  </si>
  <si>
    <t>1651191002823</t>
  </si>
  <si>
    <t>龙里各</t>
  </si>
  <si>
    <t>1651190202122</t>
  </si>
  <si>
    <t>马顺芳</t>
  </si>
  <si>
    <t>1651190605518</t>
  </si>
  <si>
    <t>曲比小罗</t>
  </si>
  <si>
    <t>1651190800117</t>
  </si>
  <si>
    <t>海峰</t>
  </si>
  <si>
    <t>1651190503626</t>
  </si>
  <si>
    <t>骆金权</t>
  </si>
  <si>
    <t>1651191106105</t>
  </si>
  <si>
    <t>吉克日合</t>
  </si>
  <si>
    <t>1651191105319</t>
  </si>
  <si>
    <t>李欣竹</t>
  </si>
  <si>
    <t>1651190602426</t>
  </si>
  <si>
    <t>列吉莫</t>
  </si>
  <si>
    <t>1651190301014</t>
  </si>
  <si>
    <t>比曲子惹</t>
  </si>
  <si>
    <t>1651190802721</t>
  </si>
  <si>
    <t>沙马五牛</t>
  </si>
  <si>
    <t>1651190304612</t>
  </si>
  <si>
    <t>果几妹妹</t>
  </si>
  <si>
    <t>1651190500227</t>
  </si>
  <si>
    <t>吉俄阿西</t>
  </si>
  <si>
    <t>1651190403918</t>
  </si>
  <si>
    <t>果机五机</t>
  </si>
  <si>
    <t>1651190805124</t>
  </si>
  <si>
    <t>李成权</t>
  </si>
  <si>
    <t>1651190702825</t>
  </si>
  <si>
    <t>祝尔尔新</t>
  </si>
  <si>
    <t>1651190304210</t>
  </si>
  <si>
    <t>郭贤宇</t>
  </si>
  <si>
    <t>1651190700124</t>
  </si>
  <si>
    <t>阿候有哈</t>
  </si>
  <si>
    <t>1651190905601</t>
  </si>
  <si>
    <t>吉斯拉以</t>
  </si>
  <si>
    <t>1651190901317</t>
  </si>
  <si>
    <t>周朝玲</t>
  </si>
  <si>
    <t>1651190303211</t>
  </si>
  <si>
    <t>佐昌艳</t>
  </si>
  <si>
    <t>1651190501120</t>
  </si>
  <si>
    <t>莫洛阿支</t>
  </si>
  <si>
    <t>1651190503210</t>
  </si>
  <si>
    <t>马文闻</t>
  </si>
  <si>
    <t>1651190302218</t>
  </si>
  <si>
    <t>吉卡曲者</t>
  </si>
  <si>
    <t>1651190202708</t>
  </si>
  <si>
    <t>阿西阿呷</t>
  </si>
  <si>
    <t>1651190903908</t>
  </si>
  <si>
    <t>拉尔日且</t>
  </si>
  <si>
    <t>1651190403010</t>
  </si>
  <si>
    <t>地日木土</t>
  </si>
  <si>
    <t>1651190805003</t>
  </si>
  <si>
    <t>吉克妈麻</t>
  </si>
  <si>
    <t>1651190300820</t>
  </si>
  <si>
    <t>阿皮基几</t>
  </si>
  <si>
    <t>1651190400529</t>
  </si>
  <si>
    <t>刘钊汝</t>
  </si>
  <si>
    <t>1651190601524</t>
  </si>
  <si>
    <t>马川淇</t>
  </si>
  <si>
    <t>1651190900504</t>
  </si>
  <si>
    <t>杨国云</t>
  </si>
  <si>
    <t>1651191106024</t>
  </si>
  <si>
    <t>沈以古</t>
  </si>
  <si>
    <t>1651990606111</t>
  </si>
  <si>
    <t>尔恩伍呷木</t>
  </si>
  <si>
    <t>1651190502812</t>
  </si>
  <si>
    <t>吉以阿花</t>
  </si>
  <si>
    <t>1651190301304</t>
  </si>
  <si>
    <t>吉合曲作</t>
  </si>
  <si>
    <t>1651190701806</t>
  </si>
  <si>
    <t>张清</t>
  </si>
  <si>
    <t>1651190400422</t>
  </si>
  <si>
    <t>马海衣洛</t>
  </si>
  <si>
    <t>1651190806007</t>
  </si>
  <si>
    <t>伍时强</t>
  </si>
  <si>
    <t>1651190505801</t>
  </si>
  <si>
    <t>石一日里</t>
  </si>
  <si>
    <t>1651190602514</t>
  </si>
  <si>
    <t>则古且</t>
  </si>
  <si>
    <t>1651190705311</t>
  </si>
  <si>
    <t>耍日小明</t>
  </si>
  <si>
    <t>1651190802008</t>
  </si>
  <si>
    <t>吉克克古</t>
  </si>
  <si>
    <t>1651190400225</t>
  </si>
  <si>
    <t>的莫子曲</t>
  </si>
  <si>
    <t>1651190503918</t>
  </si>
  <si>
    <t>吉索打吉</t>
  </si>
  <si>
    <t>1651191102822</t>
  </si>
  <si>
    <t>瓦西古且</t>
  </si>
  <si>
    <t>1651191106303</t>
  </si>
  <si>
    <t>王英</t>
  </si>
  <si>
    <t>1651190500413</t>
  </si>
  <si>
    <t>阿火史者</t>
  </si>
  <si>
    <t>1651190900814</t>
  </si>
  <si>
    <t>曲么金花</t>
  </si>
  <si>
    <t>1651190903111</t>
  </si>
  <si>
    <t>阿来伍果</t>
  </si>
  <si>
    <t>1651191102726</t>
  </si>
  <si>
    <t>吉则吉珠</t>
  </si>
  <si>
    <t>1651190303111</t>
  </si>
  <si>
    <t>张云菊</t>
  </si>
  <si>
    <t>1651190302513</t>
  </si>
  <si>
    <t>杨子哈</t>
  </si>
  <si>
    <t>1651190303607</t>
  </si>
  <si>
    <t>乃古子木</t>
  </si>
  <si>
    <t>1651990207809</t>
  </si>
  <si>
    <t>孙子阿呷</t>
  </si>
  <si>
    <t>1651190805017</t>
  </si>
  <si>
    <t>倪永帆</t>
  </si>
  <si>
    <t>1651190905804</t>
  </si>
  <si>
    <t>卢校春</t>
  </si>
  <si>
    <t>1651190904409</t>
  </si>
  <si>
    <t>约则子沙</t>
  </si>
  <si>
    <t>1651190500807</t>
  </si>
  <si>
    <t>刘凤群</t>
  </si>
  <si>
    <t>1651190705107</t>
  </si>
  <si>
    <t>莫色日作</t>
  </si>
  <si>
    <t>1651191100911</t>
  </si>
  <si>
    <t>王金庭</t>
  </si>
  <si>
    <t>1651190202726</t>
  </si>
  <si>
    <t>则里体</t>
  </si>
  <si>
    <t>1651190504110</t>
  </si>
  <si>
    <t>阿尔伍牛</t>
  </si>
  <si>
    <t>1651190900619</t>
  </si>
  <si>
    <t>余志林</t>
  </si>
  <si>
    <t>1651190501724</t>
  </si>
  <si>
    <t>拉依五牛</t>
  </si>
  <si>
    <t>1651190202502</t>
  </si>
  <si>
    <t>阿什伍来</t>
  </si>
  <si>
    <t>1651190901621</t>
  </si>
  <si>
    <t>毛鑫</t>
  </si>
  <si>
    <t>1651190709012</t>
  </si>
  <si>
    <t>的莫伍呷</t>
  </si>
  <si>
    <t>1651191000222</t>
  </si>
  <si>
    <t>莫西尔作</t>
  </si>
  <si>
    <t>1651191104228</t>
  </si>
  <si>
    <t>蔡里补</t>
  </si>
  <si>
    <t>1651190704608</t>
  </si>
  <si>
    <t>乔芳</t>
  </si>
  <si>
    <t>1651190404327</t>
  </si>
  <si>
    <t>尤戴坤</t>
  </si>
  <si>
    <t>1651190804209</t>
  </si>
  <si>
    <t>土比伍合</t>
  </si>
  <si>
    <t>1651190803614</t>
  </si>
  <si>
    <t>乃古子日</t>
  </si>
  <si>
    <t>1651190301922</t>
  </si>
  <si>
    <t>尔恩什古木</t>
  </si>
  <si>
    <t>1651190901521</t>
  </si>
  <si>
    <t>曲木拉沙</t>
  </si>
  <si>
    <t>1651190601723</t>
  </si>
  <si>
    <t>黄海槟</t>
  </si>
  <si>
    <t>1651191003118</t>
  </si>
  <si>
    <t>沈宁</t>
  </si>
  <si>
    <t>1651190402805</t>
  </si>
  <si>
    <t>吉木日作</t>
  </si>
  <si>
    <t>1651190801321</t>
  </si>
  <si>
    <t>扭莫色牛</t>
  </si>
  <si>
    <t>1651190303213</t>
  </si>
  <si>
    <t>格伍阿果</t>
  </si>
  <si>
    <t>1651190702215</t>
  </si>
  <si>
    <t>沙马阿明</t>
  </si>
  <si>
    <t>1651190905313</t>
  </si>
  <si>
    <t>阿的阿衣</t>
  </si>
  <si>
    <t>1651190704224</t>
  </si>
  <si>
    <t>苏干马布</t>
  </si>
  <si>
    <t>1651190801930</t>
  </si>
  <si>
    <t>代荣华</t>
  </si>
  <si>
    <t>1651190503222</t>
  </si>
  <si>
    <t>吉色么有哄</t>
  </si>
  <si>
    <t>1651190601105</t>
  </si>
  <si>
    <t>吉支约尔</t>
  </si>
  <si>
    <t>1651190202715</t>
  </si>
  <si>
    <t>罗尔古</t>
  </si>
  <si>
    <t>1651190700804</t>
  </si>
  <si>
    <t>马宇兰</t>
  </si>
  <si>
    <t>1651190802829</t>
  </si>
  <si>
    <t>苏石几</t>
  </si>
  <si>
    <t>1651190700214</t>
  </si>
  <si>
    <t>马芮</t>
  </si>
  <si>
    <t>1651190301320</t>
  </si>
  <si>
    <t>土比史伟</t>
  </si>
  <si>
    <t>1651190402224</t>
  </si>
  <si>
    <t>阿余尔者</t>
  </si>
  <si>
    <t>1651190305722</t>
  </si>
  <si>
    <t>杨顺金</t>
  </si>
  <si>
    <t>1651190703714</t>
  </si>
  <si>
    <t>阿力拉作</t>
  </si>
  <si>
    <t>1651191002609</t>
  </si>
  <si>
    <t>马佳丽</t>
  </si>
  <si>
    <t>1651191003624</t>
  </si>
  <si>
    <t>纳吉只堵</t>
  </si>
  <si>
    <t>1651190707502</t>
  </si>
  <si>
    <t>罗巍</t>
  </si>
  <si>
    <t>1651190801627</t>
  </si>
  <si>
    <t>江明健</t>
  </si>
  <si>
    <t>1651190905920</t>
  </si>
  <si>
    <t>结嘎子姑</t>
  </si>
  <si>
    <t>1651190903726</t>
  </si>
  <si>
    <t>阿沙吃格</t>
  </si>
  <si>
    <t>1651190202303</t>
  </si>
  <si>
    <t>洛比尔体</t>
  </si>
  <si>
    <t>1651190201620</t>
  </si>
  <si>
    <t>沙安宁</t>
  </si>
  <si>
    <t>1651190500823</t>
  </si>
  <si>
    <t>杨顺友</t>
  </si>
  <si>
    <t>1651190706210</t>
  </si>
  <si>
    <t>陈补吉</t>
  </si>
  <si>
    <t>1651190804912</t>
  </si>
  <si>
    <t>祝阿支莫</t>
  </si>
  <si>
    <t>1651190501220</t>
  </si>
  <si>
    <t>吉克哈布</t>
  </si>
  <si>
    <t>1651190600126</t>
  </si>
  <si>
    <t>阿健美</t>
  </si>
  <si>
    <t>1651190604724</t>
  </si>
  <si>
    <t>吉克乃前</t>
  </si>
  <si>
    <t>1651191101004</t>
  </si>
  <si>
    <t>沙顺利</t>
  </si>
  <si>
    <t>1651190403105</t>
  </si>
  <si>
    <t>潘阿各</t>
  </si>
  <si>
    <t>1651190303601</t>
  </si>
  <si>
    <t>阿的瓦都</t>
  </si>
  <si>
    <t>1651190601627</t>
  </si>
  <si>
    <t>吉皮阿个</t>
  </si>
  <si>
    <t>1651190603201</t>
  </si>
  <si>
    <t>孙子尔博</t>
  </si>
  <si>
    <t>1651190201819</t>
  </si>
  <si>
    <t>缺考</t>
  </si>
  <si>
    <t>克其金卓</t>
  </si>
  <si>
    <t>1651190202809</t>
  </si>
  <si>
    <t>阿支木沙</t>
  </si>
  <si>
    <t>1651190205018</t>
  </si>
  <si>
    <t>尔麦热哈</t>
  </si>
  <si>
    <t>1651190401001</t>
  </si>
  <si>
    <t>朱文静</t>
  </si>
  <si>
    <t>1651190401730</t>
  </si>
  <si>
    <t>花都且</t>
  </si>
  <si>
    <t>1651190403216</t>
  </si>
  <si>
    <t>罗艳</t>
  </si>
  <si>
    <t>1651190500510</t>
  </si>
  <si>
    <t>谢起尧</t>
  </si>
  <si>
    <t>1651190600919</t>
  </si>
  <si>
    <t>张强</t>
  </si>
  <si>
    <t>1651190601419</t>
  </si>
  <si>
    <t>木乃什初</t>
  </si>
  <si>
    <t>1651190601816</t>
  </si>
  <si>
    <t>梁超</t>
  </si>
  <si>
    <t>1651190604409</t>
  </si>
  <si>
    <t>尼苦达石</t>
  </si>
  <si>
    <t>1651190605213</t>
  </si>
  <si>
    <t>孙子阿加</t>
  </si>
  <si>
    <t>1651190707612</t>
  </si>
  <si>
    <t>王夕豪</t>
  </si>
  <si>
    <t>1651190801322</t>
  </si>
  <si>
    <t>徐欣旭</t>
  </si>
  <si>
    <t>1651190804816</t>
  </si>
  <si>
    <t>吉克子哈</t>
  </si>
  <si>
    <t>1651190901713</t>
  </si>
  <si>
    <t>阿色花花木</t>
  </si>
  <si>
    <t>1651190902116</t>
  </si>
  <si>
    <t>曲木布坡子</t>
  </si>
  <si>
    <t>1651190904303</t>
  </si>
  <si>
    <t>王静</t>
  </si>
  <si>
    <t>1651190904504</t>
  </si>
  <si>
    <t>阿比木牛</t>
  </si>
  <si>
    <t>1651191000510</t>
  </si>
  <si>
    <t>吉力木呷</t>
  </si>
  <si>
    <t>1651191000528</t>
  </si>
  <si>
    <t>嘿日土日</t>
  </si>
  <si>
    <t>1651191004212</t>
  </si>
  <si>
    <t>杨仕群</t>
  </si>
  <si>
    <t>1651191005111</t>
  </si>
  <si>
    <t>韩博文</t>
  </si>
  <si>
    <t>1651191100904</t>
  </si>
  <si>
    <t>陈龙</t>
  </si>
  <si>
    <t>1651191105302</t>
  </si>
  <si>
    <t>马尔呷莫</t>
  </si>
  <si>
    <t>美姑县机构编制信息中心</t>
  </si>
  <si>
    <t>219008120172</t>
  </si>
  <si>
    <t>1651190205011</t>
  </si>
  <si>
    <t>马拉体</t>
  </si>
  <si>
    <t>1651191102818</t>
  </si>
  <si>
    <t>严三三</t>
  </si>
  <si>
    <t>1651190800215</t>
  </si>
  <si>
    <t>贾斯莫尔各</t>
  </si>
  <si>
    <t>1651190901908</t>
  </si>
  <si>
    <t>杨呷呷</t>
  </si>
  <si>
    <t>1651190603727</t>
  </si>
  <si>
    <t>苏呷么只色</t>
  </si>
  <si>
    <t>1651190804618</t>
  </si>
  <si>
    <t>祝子英</t>
  </si>
  <si>
    <t>1651190603905</t>
  </si>
  <si>
    <t>达吉木呷</t>
  </si>
  <si>
    <t>1651190900628</t>
  </si>
  <si>
    <t>石指日才</t>
  </si>
  <si>
    <t>1651190303623</t>
  </si>
  <si>
    <t>杨阿喜</t>
  </si>
  <si>
    <t>1651190804727</t>
  </si>
  <si>
    <t>马钰莹</t>
  </si>
  <si>
    <t>1651191001203</t>
  </si>
  <si>
    <t>曹安容</t>
  </si>
  <si>
    <t>1651191004619</t>
  </si>
  <si>
    <t>吉布衣合</t>
  </si>
  <si>
    <t>1651190800719</t>
  </si>
  <si>
    <t>阿石体报</t>
  </si>
  <si>
    <t>1651190604204</t>
  </si>
  <si>
    <t>梁燕姿</t>
  </si>
  <si>
    <t>1651190305402</t>
  </si>
  <si>
    <t>向天欣</t>
  </si>
  <si>
    <t>1651191105702</t>
  </si>
  <si>
    <t>罗春兰</t>
  </si>
  <si>
    <t>1651191103413</t>
  </si>
  <si>
    <t>金惹杰</t>
  </si>
  <si>
    <t>1651190902222</t>
  </si>
  <si>
    <t>骆英</t>
  </si>
  <si>
    <t>1651190708625</t>
  </si>
  <si>
    <t>沙开英</t>
  </si>
  <si>
    <t>1651190803404</t>
  </si>
  <si>
    <t>刘敏</t>
  </si>
  <si>
    <t>1651190401415</t>
  </si>
  <si>
    <t>罗英</t>
  </si>
  <si>
    <t>1651191100419</t>
  </si>
  <si>
    <t>吴鲁法</t>
  </si>
  <si>
    <t>1651191004107</t>
  </si>
  <si>
    <t>吉比阿牛</t>
  </si>
  <si>
    <t>1651190705028</t>
  </si>
  <si>
    <t>丁惹古</t>
  </si>
  <si>
    <t>1651190404430</t>
  </si>
  <si>
    <t>卢校兰</t>
  </si>
  <si>
    <t>1651190603428</t>
  </si>
  <si>
    <t>张旭冬</t>
  </si>
  <si>
    <t>1651190904525</t>
  </si>
  <si>
    <t>阿衣约扎</t>
  </si>
  <si>
    <t>1651190702816</t>
  </si>
  <si>
    <t>杨巫甲</t>
  </si>
  <si>
    <t>1651190605430</t>
  </si>
  <si>
    <t>尼苦伍子莫</t>
  </si>
  <si>
    <t>1651190602921</t>
  </si>
  <si>
    <t>米俊东</t>
  </si>
  <si>
    <t>1651190900704</t>
  </si>
  <si>
    <t>陈小红</t>
  </si>
  <si>
    <t>1651190905625</t>
  </si>
  <si>
    <t>罗古尔歪</t>
  </si>
  <si>
    <t>1651191105230</t>
  </si>
  <si>
    <t>丰小兰</t>
  </si>
  <si>
    <t>1651190501823</t>
  </si>
  <si>
    <t>杨政</t>
  </si>
  <si>
    <t>1651190905706</t>
  </si>
  <si>
    <t>乃保火则</t>
  </si>
  <si>
    <t>1651190806023</t>
  </si>
  <si>
    <t>甲卡阿支</t>
  </si>
  <si>
    <t>1651190501416</t>
  </si>
  <si>
    <t>潘阿呷</t>
  </si>
  <si>
    <t>1651190604129</t>
  </si>
  <si>
    <t>彭秋菊</t>
  </si>
  <si>
    <t>1651190801628</t>
  </si>
  <si>
    <t>曲比阿呷</t>
  </si>
  <si>
    <t>1651190804230</t>
  </si>
  <si>
    <t>瓦其五且</t>
  </si>
  <si>
    <t>1651190404704</t>
  </si>
  <si>
    <t>杨世贸</t>
  </si>
  <si>
    <t>1651191001310</t>
  </si>
  <si>
    <t>色特阿支莫</t>
  </si>
  <si>
    <t>1651190705518</t>
  </si>
  <si>
    <t>杨桂英</t>
  </si>
  <si>
    <t>1651190205612</t>
  </si>
  <si>
    <t>瓦西牛牛</t>
  </si>
  <si>
    <t>1651190302109</t>
  </si>
  <si>
    <t>杜晓燕</t>
  </si>
  <si>
    <t>1651190905818</t>
  </si>
  <si>
    <t>吉觉格政</t>
  </si>
  <si>
    <t>1651190504228</t>
  </si>
  <si>
    <t>吉克小江</t>
  </si>
  <si>
    <t>1651191001116</t>
  </si>
  <si>
    <t>米亚奇</t>
  </si>
  <si>
    <t>1651190805914</t>
  </si>
  <si>
    <t>木龙英</t>
  </si>
  <si>
    <t>1651190303224</t>
  </si>
  <si>
    <t>某色尔伙</t>
  </si>
  <si>
    <t>1651191105006</t>
  </si>
  <si>
    <t>陈泓帆</t>
  </si>
  <si>
    <t>1651191001523</t>
  </si>
  <si>
    <t>董小艳</t>
  </si>
  <si>
    <t>1651191001719</t>
  </si>
  <si>
    <t>1651190706918</t>
  </si>
  <si>
    <t>杨光琼</t>
  </si>
  <si>
    <t>1651190709102</t>
  </si>
  <si>
    <t>罗文清</t>
  </si>
  <si>
    <t>1651191102029</t>
  </si>
  <si>
    <t>何斌</t>
  </si>
  <si>
    <t>1651190404406</t>
  </si>
  <si>
    <t>沙澳利</t>
  </si>
  <si>
    <t>1651190605511</t>
  </si>
  <si>
    <t>马比阿妞</t>
  </si>
  <si>
    <t>1651190303830</t>
  </si>
  <si>
    <t>张琼</t>
  </si>
  <si>
    <t>1651190402312</t>
  </si>
  <si>
    <t>杨小兰</t>
  </si>
  <si>
    <t>1651190404519</t>
  </si>
  <si>
    <t>拉马次呷</t>
  </si>
  <si>
    <t>1651191000119</t>
  </si>
  <si>
    <t>加尔克的</t>
  </si>
  <si>
    <t>1651190708427</t>
  </si>
  <si>
    <t>沈巫甲</t>
  </si>
  <si>
    <t>1651190503525</t>
  </si>
  <si>
    <t>马日阿加</t>
  </si>
  <si>
    <t>1651191101230</t>
  </si>
  <si>
    <t>吉呷学英</t>
  </si>
  <si>
    <t>1651190301122</t>
  </si>
  <si>
    <t>沈小英</t>
  </si>
  <si>
    <t>1651190600602</t>
  </si>
  <si>
    <t>阿都阿牛</t>
  </si>
  <si>
    <t>1651190303612</t>
  </si>
  <si>
    <t>沙马沙里</t>
  </si>
  <si>
    <t>1651190501616</t>
  </si>
  <si>
    <t>海来乌呷</t>
  </si>
  <si>
    <t>1651190204402</t>
  </si>
  <si>
    <t>果基五让木</t>
  </si>
  <si>
    <t>1651190404409</t>
  </si>
  <si>
    <t>沙健春</t>
  </si>
  <si>
    <t>1651191104909</t>
  </si>
  <si>
    <t>苏小发</t>
  </si>
  <si>
    <t>1651191002211</t>
  </si>
  <si>
    <t>罗康</t>
  </si>
  <si>
    <t>1651190905507</t>
  </si>
  <si>
    <t>张海洋</t>
  </si>
  <si>
    <t>1651191002505</t>
  </si>
  <si>
    <t>莎莎</t>
  </si>
  <si>
    <t>1651190202620</t>
  </si>
  <si>
    <t>阿牛阿依</t>
  </si>
  <si>
    <t>1651190707927</t>
  </si>
  <si>
    <t>苟咪咪</t>
  </si>
  <si>
    <t>1651190804326</t>
  </si>
  <si>
    <t>杜小英</t>
  </si>
  <si>
    <t>1651190601722</t>
  </si>
  <si>
    <t>沈云秀</t>
  </si>
  <si>
    <t>1651190705929</t>
  </si>
  <si>
    <t>李兰</t>
  </si>
  <si>
    <t>1651190203430</t>
  </si>
  <si>
    <t>顾芳榕</t>
  </si>
  <si>
    <t>1651190904922</t>
  </si>
  <si>
    <t>阿力么日作</t>
  </si>
  <si>
    <t>1651190904506</t>
  </si>
  <si>
    <t>阿西伍牛</t>
  </si>
  <si>
    <t>1651190802327</t>
  </si>
  <si>
    <t>阿鲁体子莫</t>
  </si>
  <si>
    <t>1651191101810</t>
  </si>
  <si>
    <t>郑芊羽</t>
  </si>
  <si>
    <t>1651191004223</t>
  </si>
  <si>
    <t>沙干西欣</t>
  </si>
  <si>
    <t>1651190904512</t>
  </si>
  <si>
    <t>啥库阿西</t>
  </si>
  <si>
    <t>1651190800203</t>
  </si>
  <si>
    <t>苏阿敏</t>
  </si>
  <si>
    <t>1651191002114</t>
  </si>
  <si>
    <t>米拉布</t>
  </si>
  <si>
    <t>1651190200522</t>
  </si>
  <si>
    <t>惹吉里乌</t>
  </si>
  <si>
    <t>1651190500701</t>
  </si>
  <si>
    <t>马海石性</t>
  </si>
  <si>
    <t>1651190600610</t>
  </si>
  <si>
    <t>曹斌</t>
  </si>
  <si>
    <t>1651191002011</t>
  </si>
  <si>
    <t>吉克吉约</t>
  </si>
  <si>
    <t>1651191000601</t>
  </si>
  <si>
    <t>阿衣金洛</t>
  </si>
  <si>
    <t>1651190803028</t>
  </si>
  <si>
    <t>杨日作</t>
  </si>
  <si>
    <t>1651191003711</t>
  </si>
  <si>
    <t>什占阿英</t>
  </si>
  <si>
    <t>1651190803204</t>
  </si>
  <si>
    <t>吉力么日扎</t>
  </si>
  <si>
    <t>1651190305926</t>
  </si>
  <si>
    <t>邓晓明</t>
  </si>
  <si>
    <t>1651191102703</t>
  </si>
  <si>
    <t>阿鲁向勇</t>
  </si>
  <si>
    <t>1651191002220</t>
  </si>
  <si>
    <t>博什么王英</t>
  </si>
  <si>
    <t>1651190803916</t>
  </si>
  <si>
    <t>何建华</t>
  </si>
  <si>
    <t>1651191106714</t>
  </si>
  <si>
    <t>阿罗石的</t>
  </si>
  <si>
    <t>1651190704915</t>
  </si>
  <si>
    <t>何加甲</t>
  </si>
  <si>
    <t>1651191000210</t>
  </si>
  <si>
    <t>伟则木日合</t>
  </si>
  <si>
    <t>1651190707730</t>
  </si>
  <si>
    <t>阿古拉布木</t>
  </si>
  <si>
    <t>1651190905403</t>
  </si>
  <si>
    <t>马子石</t>
  </si>
  <si>
    <t>1651190201002</t>
  </si>
  <si>
    <t>吉俄伍各</t>
  </si>
  <si>
    <t>1651190601315</t>
  </si>
  <si>
    <t>贾巴龚英</t>
  </si>
  <si>
    <t>1651190800710</t>
  </si>
  <si>
    <t>苏惹作</t>
  </si>
  <si>
    <t>1651190500129</t>
  </si>
  <si>
    <t>候玉芳</t>
  </si>
  <si>
    <t>1651190701110</t>
  </si>
  <si>
    <t>吴家林</t>
  </si>
  <si>
    <t>1651191107014</t>
  </si>
  <si>
    <t>阿呷拉克</t>
  </si>
  <si>
    <t>1651190301330</t>
  </si>
  <si>
    <t>吉克阿志</t>
  </si>
  <si>
    <t>1651190202614</t>
  </si>
  <si>
    <t>吉克石妞</t>
  </si>
  <si>
    <t>1651191105402</t>
  </si>
  <si>
    <t>曲比妈麻</t>
  </si>
  <si>
    <t>1651190302111</t>
  </si>
  <si>
    <t>马罗芳</t>
  </si>
  <si>
    <t>1651190602228</t>
  </si>
  <si>
    <t>何安秀</t>
  </si>
  <si>
    <t>1651190501621</t>
  </si>
  <si>
    <t>吉基莫日洛</t>
  </si>
  <si>
    <t>1651190401327</t>
  </si>
  <si>
    <t>俄小芳</t>
  </si>
  <si>
    <t>1651190701710</t>
  </si>
  <si>
    <t>博基子华</t>
  </si>
  <si>
    <t>1651190707124</t>
  </si>
  <si>
    <t>姜尔珍莫</t>
  </si>
  <si>
    <t>1651190602310</t>
  </si>
  <si>
    <t>克其阿妹</t>
  </si>
  <si>
    <t>1651190403702</t>
  </si>
  <si>
    <t>罗君英</t>
  </si>
  <si>
    <t>1651190403530</t>
  </si>
  <si>
    <t>曲比石康</t>
  </si>
  <si>
    <t>1651191106112</t>
  </si>
  <si>
    <t>江东</t>
  </si>
  <si>
    <t>1651191002013</t>
  </si>
  <si>
    <t>杨恒</t>
  </si>
  <si>
    <t>1651190203115</t>
  </si>
  <si>
    <t>吉地莫三作</t>
  </si>
  <si>
    <t>1651191103924</t>
  </si>
  <si>
    <t>韩晓花</t>
  </si>
  <si>
    <t>1651190201606</t>
  </si>
  <si>
    <t>沈川</t>
  </si>
  <si>
    <t>1651190903719</t>
  </si>
  <si>
    <t>海来古布</t>
  </si>
  <si>
    <t>1651190405021</t>
  </si>
  <si>
    <t>罗泽华</t>
  </si>
  <si>
    <t>1651190200327</t>
  </si>
  <si>
    <t>吉黑拉则</t>
  </si>
  <si>
    <t>1651190501307</t>
  </si>
  <si>
    <t>阿牛么牛外</t>
  </si>
  <si>
    <t>1651191101609</t>
  </si>
  <si>
    <t>马智慧</t>
  </si>
  <si>
    <t>1651191101427</t>
  </si>
  <si>
    <t>阿古布吉</t>
  </si>
  <si>
    <t>1651191101521</t>
  </si>
  <si>
    <t>宾阿歪</t>
  </si>
  <si>
    <t>1651190505808</t>
  </si>
  <si>
    <t>马海木且</t>
  </si>
  <si>
    <t>1651190200521</t>
  </si>
  <si>
    <t>俄木立布</t>
  </si>
  <si>
    <t>1651190403326</t>
  </si>
  <si>
    <t>沙正华</t>
  </si>
  <si>
    <t>1651190701007</t>
  </si>
  <si>
    <t>贺月山</t>
  </si>
  <si>
    <t>1651190704729</t>
  </si>
  <si>
    <t>杨永朋</t>
  </si>
  <si>
    <t>1651191002008</t>
  </si>
  <si>
    <t>列力金古</t>
  </si>
  <si>
    <t>1651191106603</t>
  </si>
  <si>
    <t>阿说五子</t>
  </si>
  <si>
    <t>1651190603827</t>
  </si>
  <si>
    <t>阿能尔色</t>
  </si>
  <si>
    <t>1651190903022</t>
  </si>
  <si>
    <t>伙日阿才</t>
  </si>
  <si>
    <t>1651190906006</t>
  </si>
  <si>
    <t>恩扎阿牛</t>
  </si>
  <si>
    <t>1651190503127</t>
  </si>
  <si>
    <t>阿地曲布</t>
  </si>
  <si>
    <t>1651190803319</t>
  </si>
  <si>
    <t>杨健伟</t>
  </si>
  <si>
    <t>1651190202607</t>
  </si>
  <si>
    <t>安海倩</t>
  </si>
  <si>
    <t>1651190800416</t>
  </si>
  <si>
    <t>杨英国</t>
  </si>
  <si>
    <t>1651190902002</t>
  </si>
  <si>
    <t>吉日伍各</t>
  </si>
  <si>
    <t>1651191004326</t>
  </si>
  <si>
    <t>冷子子丽</t>
  </si>
  <si>
    <t>1651190201703</t>
  </si>
  <si>
    <t>尔古小兵</t>
  </si>
  <si>
    <t>1651190204908</t>
  </si>
  <si>
    <t>罗子补</t>
  </si>
  <si>
    <t>1651190303502</t>
  </si>
  <si>
    <t>勒尔伍沙</t>
  </si>
  <si>
    <t>1651190905018</t>
  </si>
  <si>
    <t>翁姑五呷</t>
  </si>
  <si>
    <t>1651190503804</t>
  </si>
  <si>
    <t>吉克阿作</t>
  </si>
  <si>
    <t>1651190403920</t>
  </si>
  <si>
    <t>阿克成伟</t>
  </si>
  <si>
    <t>1651190600221</t>
  </si>
  <si>
    <t>吉木俄作</t>
  </si>
  <si>
    <t>1651190202518</t>
  </si>
  <si>
    <t>曲木阿呷</t>
  </si>
  <si>
    <t>1651190705023</t>
  </si>
  <si>
    <t>马海曲作</t>
  </si>
  <si>
    <t>1651190404303</t>
  </si>
  <si>
    <t>马智勇</t>
  </si>
  <si>
    <t>1651190805229</t>
  </si>
  <si>
    <t>阿来成格</t>
  </si>
  <si>
    <t>1651190604230</t>
  </si>
  <si>
    <t>吉俄伍洛</t>
  </si>
  <si>
    <t>1651191106610</t>
  </si>
  <si>
    <t>白石牛布</t>
  </si>
  <si>
    <t>1651190305322</t>
  </si>
  <si>
    <t>陈丽</t>
  </si>
  <si>
    <t>1651190205407</t>
  </si>
  <si>
    <t>吉候罗子</t>
  </si>
  <si>
    <t>1651190706614</t>
  </si>
  <si>
    <t>冉小开</t>
  </si>
  <si>
    <t>1651190804012</t>
  </si>
  <si>
    <t>尔古五机</t>
  </si>
  <si>
    <t>1651190204609</t>
  </si>
  <si>
    <t>王伍呷</t>
  </si>
  <si>
    <t>1651190200524</t>
  </si>
  <si>
    <t>翁古伍呷</t>
  </si>
  <si>
    <t>1651190805814</t>
  </si>
  <si>
    <t>曲模拉子</t>
  </si>
  <si>
    <t>1651191005827</t>
  </si>
  <si>
    <t>米阿甲</t>
  </si>
  <si>
    <t>1651190203112</t>
  </si>
  <si>
    <t>孙子拉铁</t>
  </si>
  <si>
    <t>1651190802523</t>
  </si>
  <si>
    <t>沈万英</t>
  </si>
  <si>
    <t>1651190901207</t>
  </si>
  <si>
    <t>吉觉曲西</t>
  </si>
  <si>
    <t>1651190200222</t>
  </si>
  <si>
    <t>陈敏</t>
  </si>
  <si>
    <t>1651190200515</t>
  </si>
  <si>
    <t>阿力莫日各</t>
  </si>
  <si>
    <t>1651190301224</t>
  </si>
  <si>
    <t>赫勒妹尔</t>
  </si>
  <si>
    <t>1651190304608</t>
  </si>
  <si>
    <t>吉坡小花</t>
  </si>
  <si>
    <t>1651190404117</t>
  </si>
  <si>
    <t>沙马阿合</t>
  </si>
  <si>
    <t>1651190705303</t>
  </si>
  <si>
    <t>罗阿呷</t>
  </si>
  <si>
    <t>1651190707226</t>
  </si>
  <si>
    <t>罗汉史核</t>
  </si>
  <si>
    <t>1651190708115</t>
  </si>
  <si>
    <t>吉楚楚</t>
  </si>
  <si>
    <t>1651190801718</t>
  </si>
  <si>
    <t>李兰芬</t>
  </si>
  <si>
    <t>1651190804623</t>
  </si>
  <si>
    <t>马阿刚</t>
  </si>
  <si>
    <t>1651190905127</t>
  </si>
  <si>
    <t>曲比力布</t>
  </si>
  <si>
    <t>1651191005119</t>
  </si>
  <si>
    <t>保吉阿衣莫</t>
  </si>
  <si>
    <t>1651191100715</t>
  </si>
  <si>
    <t>莫色拉萨</t>
  </si>
  <si>
    <t>1651191103717</t>
  </si>
  <si>
    <t>阿约曲布</t>
  </si>
  <si>
    <t>1651191103920</t>
  </si>
  <si>
    <t>性别</t>
  </si>
  <si>
    <t>苟凯翔</t>
  </si>
  <si>
    <t>美姑县融媒体中心</t>
  </si>
  <si>
    <t>219008121173</t>
  </si>
  <si>
    <t>1651190501318</t>
  </si>
  <si>
    <t>李沁阳</t>
  </si>
  <si>
    <t>秦冬</t>
  </si>
  <si>
    <t>1651190303216</t>
  </si>
  <si>
    <t>曲木达尔木</t>
  </si>
  <si>
    <t>1651190805119</t>
  </si>
  <si>
    <t>阿尔克惹</t>
  </si>
  <si>
    <t>1651191100526</t>
  </si>
  <si>
    <t>唐楠钦</t>
  </si>
  <si>
    <t>1651190305521</t>
  </si>
  <si>
    <t>安福珍</t>
  </si>
  <si>
    <t>1651190504028</t>
  </si>
  <si>
    <t>李明虎</t>
  </si>
  <si>
    <t>1651190201522</t>
  </si>
  <si>
    <t>安小文</t>
  </si>
  <si>
    <t>1651190905306</t>
  </si>
  <si>
    <t>何云婧</t>
  </si>
  <si>
    <t>1651191105924</t>
  </si>
  <si>
    <t>罗布木呷</t>
  </si>
  <si>
    <t>1651190705113</t>
  </si>
  <si>
    <t>杨茜伊</t>
  </si>
  <si>
    <t>1651190404809</t>
  </si>
  <si>
    <t>吉保么伙作</t>
  </si>
  <si>
    <t>1651190404621</t>
  </si>
  <si>
    <t>沈尔衣石</t>
  </si>
  <si>
    <t>1651190802603</t>
  </si>
  <si>
    <t>王静瑶</t>
  </si>
  <si>
    <t>1651190303615</t>
  </si>
  <si>
    <t>贾巴见明</t>
  </si>
  <si>
    <t>1651190705817</t>
  </si>
  <si>
    <t>乌尔吉落</t>
  </si>
  <si>
    <t>1651190303901</t>
  </si>
  <si>
    <t>黎晓锋</t>
  </si>
  <si>
    <t>1651190902315</t>
  </si>
  <si>
    <t>罗纲</t>
  </si>
  <si>
    <t>1651190300401</t>
  </si>
  <si>
    <t>周钊成</t>
  </si>
  <si>
    <t>1651190708127</t>
  </si>
  <si>
    <t>朱小玲</t>
  </si>
  <si>
    <t>1651190404709</t>
  </si>
  <si>
    <t>康新月</t>
  </si>
  <si>
    <t>1651190201622</t>
  </si>
  <si>
    <t>罗秀</t>
  </si>
  <si>
    <t>1651190304819</t>
  </si>
  <si>
    <t>金德妹</t>
  </si>
  <si>
    <t>1651191000220</t>
  </si>
  <si>
    <t>吉布日西</t>
  </si>
  <si>
    <t>1651191004108</t>
  </si>
  <si>
    <t>向丹</t>
  </si>
  <si>
    <t>何自秀</t>
  </si>
  <si>
    <t>美姑县公务服务中心</t>
  </si>
  <si>
    <t>219008122174</t>
  </si>
  <si>
    <t>1651190903119</t>
  </si>
  <si>
    <t>王窝兰</t>
  </si>
  <si>
    <t>1651191003019</t>
  </si>
  <si>
    <t>马海杨敏</t>
  </si>
  <si>
    <t>1651190605113</t>
  </si>
  <si>
    <t>阿加木果</t>
  </si>
  <si>
    <t>1651190503122</t>
  </si>
  <si>
    <t>吉沙州妹</t>
  </si>
  <si>
    <t>1651190705112</t>
  </si>
  <si>
    <t>的日日布</t>
  </si>
  <si>
    <t>1651190805707</t>
  </si>
  <si>
    <t>马海木呷</t>
  </si>
  <si>
    <t>1651191104024</t>
  </si>
  <si>
    <t>阿牛尔西</t>
  </si>
  <si>
    <t>1651190901802</t>
  </si>
  <si>
    <t>黄建军</t>
  </si>
  <si>
    <t>1651190804808</t>
  </si>
  <si>
    <t>吉克母机</t>
  </si>
  <si>
    <t>1651191104624</t>
  </si>
  <si>
    <t>罗石落</t>
  </si>
  <si>
    <t>1651190202212</t>
  </si>
  <si>
    <t>沈有辉</t>
  </si>
  <si>
    <t>1651190800427</t>
  </si>
  <si>
    <t>吉小林</t>
  </si>
  <si>
    <t>1651190804308</t>
  </si>
  <si>
    <t>阿鲁玉兰</t>
  </si>
  <si>
    <t>1651190804806</t>
  </si>
  <si>
    <t>阿登尔洛</t>
  </si>
  <si>
    <t>1651190500130</t>
  </si>
  <si>
    <t>方雨寒</t>
  </si>
  <si>
    <t>1651190503030</t>
  </si>
  <si>
    <t>阿库伍机</t>
  </si>
  <si>
    <t>1651190302620</t>
  </si>
  <si>
    <t>莫色日洛</t>
  </si>
  <si>
    <t>1651191003015</t>
  </si>
  <si>
    <t>蔡曲作</t>
  </si>
  <si>
    <t>1651190800921</t>
  </si>
  <si>
    <t>胡小燕</t>
  </si>
  <si>
    <t>1651190203201</t>
  </si>
  <si>
    <t>吉呷小花</t>
  </si>
  <si>
    <t>1651191105605</t>
  </si>
  <si>
    <t>吴洁莉</t>
  </si>
  <si>
    <t>1651190905115</t>
  </si>
  <si>
    <t>甲巴沙支木</t>
  </si>
  <si>
    <t>1651190300421</t>
  </si>
  <si>
    <t>沈娟</t>
  </si>
  <si>
    <t>1651190404611</t>
  </si>
  <si>
    <t>王楠</t>
  </si>
  <si>
    <t>1651190802316</t>
  </si>
  <si>
    <t>孟从夫林</t>
  </si>
  <si>
    <t>1651190604801</t>
  </si>
  <si>
    <t>的日马石</t>
  </si>
  <si>
    <t>1651190905119</t>
  </si>
  <si>
    <t>杨阿古</t>
  </si>
  <si>
    <t>1651190901005</t>
  </si>
  <si>
    <t>吉力么子牛</t>
  </si>
  <si>
    <t>1651190404228</t>
  </si>
  <si>
    <t>李小珍</t>
  </si>
  <si>
    <t>1651190505827</t>
  </si>
  <si>
    <t>1651190505128</t>
  </si>
  <si>
    <t>甲拉尔布</t>
  </si>
  <si>
    <t>1651190601603</t>
  </si>
  <si>
    <t>安洗儿</t>
  </si>
  <si>
    <t>1651190708510</t>
  </si>
  <si>
    <t>乃姑你聪</t>
  </si>
  <si>
    <t>1651191001520</t>
  </si>
  <si>
    <t>木坡依体</t>
  </si>
  <si>
    <t>1651191001526</t>
  </si>
  <si>
    <t>约其布西</t>
  </si>
  <si>
    <t>1651190301925</t>
  </si>
  <si>
    <t>吉克五甲</t>
  </si>
  <si>
    <t>1651190701817</t>
  </si>
  <si>
    <t>沙晓彬</t>
  </si>
  <si>
    <t>1651190706626</t>
  </si>
  <si>
    <t>马国龙</t>
  </si>
  <si>
    <t>1651191005204</t>
  </si>
  <si>
    <t>邹建英</t>
  </si>
  <si>
    <t>1651190702918</t>
  </si>
  <si>
    <t>武颖</t>
  </si>
  <si>
    <t>1651190602806</t>
  </si>
  <si>
    <t>黄薇</t>
  </si>
  <si>
    <t>1651191001220</t>
  </si>
  <si>
    <t>阿火史洗</t>
  </si>
  <si>
    <t>1651191004630</t>
  </si>
  <si>
    <t>吉木阿西</t>
  </si>
  <si>
    <t>1651190204129</t>
  </si>
  <si>
    <t>扎西拉姆</t>
  </si>
  <si>
    <t>1651190703121</t>
  </si>
  <si>
    <t>吉巴衣先</t>
  </si>
  <si>
    <t>1651190200807</t>
  </si>
  <si>
    <t>吉候依洛</t>
  </si>
  <si>
    <t>1651190302204</t>
  </si>
  <si>
    <t>曲比小舟</t>
  </si>
  <si>
    <t>1651190804510</t>
  </si>
  <si>
    <t>邹伍甲</t>
  </si>
  <si>
    <t>1651190205524</t>
  </si>
  <si>
    <t>冉梓逸</t>
  </si>
  <si>
    <t>1651190803318</t>
  </si>
  <si>
    <t>马海阿里</t>
  </si>
  <si>
    <t>1651190205608</t>
  </si>
  <si>
    <t>洛格尔子</t>
  </si>
  <si>
    <t>1651191102422</t>
  </si>
  <si>
    <t>俄则曲呷</t>
  </si>
  <si>
    <t>1651190600104</t>
  </si>
  <si>
    <t>沙马尔付</t>
  </si>
  <si>
    <t>1651190800128</t>
  </si>
  <si>
    <t>范国</t>
  </si>
  <si>
    <t>1651190301505</t>
  </si>
  <si>
    <t>勒则牛布</t>
  </si>
  <si>
    <t>1651190400923</t>
  </si>
  <si>
    <t>罗格呷门</t>
  </si>
  <si>
    <t>1651191003604</t>
  </si>
  <si>
    <t>冷冷机先</t>
  </si>
  <si>
    <t>1651190304308</t>
  </si>
  <si>
    <t>欧比尔坡</t>
  </si>
  <si>
    <t>1651190803903</t>
  </si>
  <si>
    <t>吉说约布木</t>
  </si>
  <si>
    <t>1651190708425</t>
  </si>
  <si>
    <t>曲比石伍</t>
  </si>
  <si>
    <t>1651190604518</t>
  </si>
  <si>
    <t>阿别罗西</t>
  </si>
  <si>
    <t>1651190301518</t>
  </si>
  <si>
    <t>郭朦</t>
  </si>
  <si>
    <t>1651190304528</t>
  </si>
  <si>
    <t>金达者</t>
  </si>
  <si>
    <t>1651190903003</t>
  </si>
  <si>
    <t>李卓雅</t>
  </si>
  <si>
    <t>美姑县县城新区建设服务中心</t>
  </si>
  <si>
    <t>工作人员A</t>
  </si>
  <si>
    <t>219008123175</t>
  </si>
  <si>
    <t>1651190705822</t>
  </si>
  <si>
    <t>阿生伍支</t>
  </si>
  <si>
    <t>1651190400524</t>
  </si>
  <si>
    <t>杨玉龙</t>
  </si>
  <si>
    <t>1651191004126</t>
  </si>
  <si>
    <t>黎涛</t>
  </si>
  <si>
    <t>1651190901412</t>
  </si>
  <si>
    <t>沈兰</t>
  </si>
  <si>
    <t>1651190301210</t>
  </si>
  <si>
    <t>白云</t>
  </si>
  <si>
    <t>1651191001303</t>
  </si>
  <si>
    <t>邱雄</t>
  </si>
  <si>
    <t>1651190304011</t>
  </si>
  <si>
    <t>蒋雄</t>
  </si>
  <si>
    <t>1651190205106</t>
  </si>
  <si>
    <t>陈力华</t>
  </si>
  <si>
    <t>1651191000812</t>
  </si>
  <si>
    <t>陈宵</t>
  </si>
  <si>
    <t>1651190403707</t>
  </si>
  <si>
    <t>海哈牛日</t>
  </si>
  <si>
    <t>1651190803016</t>
  </si>
  <si>
    <t>朱秋雨</t>
  </si>
  <si>
    <t>1651190501001</t>
  </si>
  <si>
    <t>额其尔里</t>
  </si>
  <si>
    <t>1651190500114</t>
  </si>
  <si>
    <t>马海阿过木</t>
  </si>
  <si>
    <t>1651191102414</t>
  </si>
  <si>
    <t>阿力么土扎</t>
  </si>
  <si>
    <t>1651190709513</t>
  </si>
  <si>
    <t>黄明英</t>
  </si>
  <si>
    <t>1651190600515</t>
  </si>
  <si>
    <t>黄天洋</t>
  </si>
  <si>
    <t>1651190302230</t>
  </si>
  <si>
    <t>朱俊霖</t>
  </si>
  <si>
    <t>1651191000314</t>
  </si>
  <si>
    <t>沙正友</t>
  </si>
  <si>
    <t>1651190803019</t>
  </si>
  <si>
    <t>吉子欧尔</t>
  </si>
  <si>
    <t>1651190805127</t>
  </si>
  <si>
    <t>罗江峰</t>
  </si>
  <si>
    <t>1651190203801</t>
  </si>
  <si>
    <t>沈小兰</t>
  </si>
  <si>
    <t>1651190903106</t>
  </si>
  <si>
    <t>邹豪</t>
  </si>
  <si>
    <t>1651190704217</t>
  </si>
  <si>
    <t>张琪</t>
  </si>
  <si>
    <t>1651191106022</t>
  </si>
  <si>
    <t>阿勒合西</t>
  </si>
  <si>
    <t>1651190805512</t>
  </si>
  <si>
    <t>王威</t>
  </si>
  <si>
    <t>1651191106325</t>
  </si>
  <si>
    <t>王志宏</t>
  </si>
  <si>
    <t>1651190200628</t>
  </si>
  <si>
    <t>邓雪波</t>
  </si>
  <si>
    <t>1651190705601</t>
  </si>
  <si>
    <t>1651191001921</t>
  </si>
  <si>
    <t>邹易</t>
  </si>
  <si>
    <t>1651190902216</t>
  </si>
  <si>
    <t>杨晶铄</t>
  </si>
  <si>
    <t>1651191004925</t>
  </si>
  <si>
    <t>毛东</t>
  </si>
  <si>
    <t>1651190504510</t>
  </si>
  <si>
    <t>阿西呷呷木</t>
  </si>
  <si>
    <t>1651190305325</t>
  </si>
  <si>
    <t>火补么阿色</t>
  </si>
  <si>
    <t>1651190804609</t>
  </si>
  <si>
    <t>胡泽军</t>
  </si>
  <si>
    <t>1651190903713</t>
  </si>
  <si>
    <t>拉玛萨钦</t>
  </si>
  <si>
    <t>1651190905822</t>
  </si>
  <si>
    <t>辜永祺</t>
  </si>
  <si>
    <t>1651190501317</t>
  </si>
  <si>
    <t>安海龙</t>
  </si>
  <si>
    <t>1651190703105</t>
  </si>
  <si>
    <t>陈小岗</t>
  </si>
  <si>
    <t>1651190304310</t>
  </si>
  <si>
    <t>阿的木且</t>
  </si>
  <si>
    <t>1651190504010</t>
  </si>
  <si>
    <t>马海衣生</t>
  </si>
  <si>
    <t>1651190202318</t>
  </si>
  <si>
    <t>刘力鑫</t>
  </si>
  <si>
    <t>1651190202808</t>
  </si>
  <si>
    <t>方雨</t>
  </si>
  <si>
    <t>1651190205726</t>
  </si>
  <si>
    <t>吉克五良</t>
  </si>
  <si>
    <t>1651190302124</t>
  </si>
  <si>
    <t>龙雪娇</t>
  </si>
  <si>
    <t>1651190205301</t>
  </si>
  <si>
    <t>勒者小明</t>
  </si>
  <si>
    <t>1651190700805</t>
  </si>
  <si>
    <t>沈巫呷</t>
  </si>
  <si>
    <t>1651190502709</t>
  </si>
  <si>
    <t>郑莫尔呷</t>
  </si>
  <si>
    <t>1651190203714</t>
  </si>
  <si>
    <t>达吉日达</t>
  </si>
  <si>
    <t>1651190903201</t>
  </si>
  <si>
    <t>吉克石格</t>
  </si>
  <si>
    <t>1651190802226</t>
  </si>
  <si>
    <t>吉地日日</t>
  </si>
  <si>
    <t>1651190706001</t>
  </si>
  <si>
    <t>倪红福</t>
  </si>
  <si>
    <t>1651191002227</t>
  </si>
  <si>
    <t>曲比曲日</t>
  </si>
  <si>
    <t>1651190901617</t>
  </si>
  <si>
    <t>阿西伍立</t>
  </si>
  <si>
    <t>1651191002712</t>
  </si>
  <si>
    <t>何古体</t>
  </si>
  <si>
    <t>1651190402407</t>
  </si>
  <si>
    <t>海来尔福</t>
  </si>
  <si>
    <t>1651191003910</t>
  </si>
  <si>
    <t>丰冬美</t>
  </si>
  <si>
    <t>1651190601925</t>
  </si>
  <si>
    <t>李秀花</t>
  </si>
  <si>
    <t>1651191005505</t>
  </si>
  <si>
    <t>吉大伍作</t>
  </si>
  <si>
    <t>1651190306020</t>
  </si>
  <si>
    <t>祝体补</t>
  </si>
  <si>
    <t>1651190205415</t>
  </si>
  <si>
    <t>莫色拉则</t>
  </si>
  <si>
    <t>1651190203006</t>
  </si>
  <si>
    <t>徐涵</t>
  </si>
  <si>
    <t>1651190802912</t>
  </si>
  <si>
    <t>阿的约呷</t>
  </si>
  <si>
    <t>1651190304013</t>
  </si>
  <si>
    <t>何坤珉</t>
  </si>
  <si>
    <t>1651191000214</t>
  </si>
  <si>
    <t>惹连老拉</t>
  </si>
  <si>
    <t>1651190401319</t>
  </si>
  <si>
    <t>江宜懋</t>
  </si>
  <si>
    <t>1651190202629</t>
  </si>
  <si>
    <t>陈娟</t>
  </si>
  <si>
    <t>1651190204826</t>
  </si>
  <si>
    <t>安林</t>
  </si>
  <si>
    <t>1651190300223</t>
  </si>
  <si>
    <t>陈浩</t>
  </si>
  <si>
    <t>1651190303212</t>
  </si>
  <si>
    <t>阿石俄发</t>
  </si>
  <si>
    <t>1651190305108</t>
  </si>
  <si>
    <t>何龙</t>
  </si>
  <si>
    <t>1651190402716</t>
  </si>
  <si>
    <t>杨泉</t>
  </si>
  <si>
    <t>1651190404305</t>
  </si>
  <si>
    <t>陈鹏</t>
  </si>
  <si>
    <t>1651190504908</t>
  </si>
  <si>
    <t>王茂雷</t>
  </si>
  <si>
    <t>1651190604811</t>
  </si>
  <si>
    <t>孙钰</t>
  </si>
  <si>
    <t>1651190604910</t>
  </si>
  <si>
    <t>朱源</t>
  </si>
  <si>
    <t>1651190706909</t>
  </si>
  <si>
    <t>张冲</t>
  </si>
  <si>
    <t>1651190804521</t>
  </si>
  <si>
    <t>尼苦有华</t>
  </si>
  <si>
    <t>1651190805116</t>
  </si>
  <si>
    <t>苏畅</t>
  </si>
  <si>
    <t>1651190902027</t>
  </si>
  <si>
    <t>苏拉作</t>
  </si>
  <si>
    <t>1651190902816</t>
  </si>
  <si>
    <t>郝新</t>
  </si>
  <si>
    <t>1651190905721</t>
  </si>
  <si>
    <t>金里日</t>
  </si>
  <si>
    <t>1651191003821</t>
  </si>
  <si>
    <t>陈春霞</t>
  </si>
  <si>
    <t>1651191102010</t>
  </si>
  <si>
    <t>罗洋锋</t>
  </si>
  <si>
    <t>工作人员B</t>
  </si>
  <si>
    <t>219008123176</t>
  </si>
  <si>
    <t>1651191103909</t>
  </si>
  <si>
    <t>朱昶</t>
  </si>
  <si>
    <t>1651190904704</t>
  </si>
  <si>
    <t>阿洛小兵</t>
  </si>
  <si>
    <t>1651190605204</t>
  </si>
  <si>
    <t>刘拉富</t>
  </si>
  <si>
    <t>1651190604920</t>
  </si>
  <si>
    <t>卢兵</t>
  </si>
  <si>
    <t>1651190805212</t>
  </si>
  <si>
    <t>吉牛石前</t>
  </si>
  <si>
    <t>1651190700917</t>
  </si>
  <si>
    <t>曲比拉前</t>
  </si>
  <si>
    <t>1651190402809</t>
  </si>
  <si>
    <t>何建宗</t>
  </si>
  <si>
    <t>1651191104214</t>
  </si>
  <si>
    <t>甲巴伍各</t>
  </si>
  <si>
    <t>1651190703028</t>
  </si>
  <si>
    <t>周星</t>
  </si>
  <si>
    <t>1651190805222</t>
  </si>
  <si>
    <t>阿西尔地日</t>
  </si>
  <si>
    <t>1651190402305</t>
  </si>
  <si>
    <t>舒毅</t>
  </si>
  <si>
    <t>1651990503324</t>
  </si>
  <si>
    <t>胡阿旺</t>
  </si>
  <si>
    <t>1651190400228</t>
  </si>
  <si>
    <t>白拉巴</t>
  </si>
  <si>
    <t>1651190801010</t>
  </si>
  <si>
    <t>阿约伍沙</t>
  </si>
  <si>
    <t>1651190708620</t>
  </si>
  <si>
    <t>沙龙</t>
  </si>
  <si>
    <t>1651190703116</t>
  </si>
  <si>
    <t>恩扎以火</t>
  </si>
  <si>
    <t>1651190502023</t>
  </si>
  <si>
    <t>切吉以尔</t>
  </si>
  <si>
    <t>1651190305222</t>
  </si>
  <si>
    <t>吉克小罗</t>
  </si>
  <si>
    <t>1651190703004</t>
  </si>
  <si>
    <t>马海乌且</t>
  </si>
  <si>
    <t>1651190403922</t>
  </si>
  <si>
    <t>马熊</t>
  </si>
  <si>
    <t>1651191101711</t>
  </si>
  <si>
    <t>马海石吉</t>
  </si>
  <si>
    <t>1651191104713</t>
  </si>
  <si>
    <t>阿苦日日</t>
  </si>
  <si>
    <t>1651190604201</t>
  </si>
  <si>
    <t>丰维</t>
  </si>
  <si>
    <t>1651190203506</t>
  </si>
  <si>
    <t>王木牛</t>
  </si>
  <si>
    <t>1651190708429</t>
  </si>
  <si>
    <t>拉马木果</t>
  </si>
  <si>
    <t>1651190403115</t>
  </si>
  <si>
    <t>曲小乐</t>
  </si>
  <si>
    <t>1651190702910</t>
  </si>
  <si>
    <t>刘陈</t>
  </si>
  <si>
    <t>1651191001708</t>
  </si>
  <si>
    <t>海来小合</t>
  </si>
  <si>
    <t>1651190901301</t>
  </si>
  <si>
    <t>杨盛</t>
  </si>
  <si>
    <t>1651190600425</t>
  </si>
  <si>
    <t>麦吉尔体</t>
  </si>
  <si>
    <t>1651190703621</t>
  </si>
  <si>
    <t>土比有各</t>
  </si>
  <si>
    <t>1651190402322</t>
  </si>
  <si>
    <t>吉克叶布</t>
  </si>
  <si>
    <t>1651190900215</t>
  </si>
  <si>
    <t>刷日阿沙</t>
  </si>
  <si>
    <t>1651191001528</t>
  </si>
  <si>
    <t>木克尔方</t>
  </si>
  <si>
    <t>1651190304724</t>
  </si>
  <si>
    <t>沙丽娟</t>
  </si>
  <si>
    <t>1651190502120</t>
  </si>
  <si>
    <t>柳里散</t>
  </si>
  <si>
    <t>1651190305023</t>
  </si>
  <si>
    <t>陈布呷</t>
  </si>
  <si>
    <t>1651191103809</t>
  </si>
  <si>
    <t>王勇</t>
  </si>
  <si>
    <t>1651190602109</t>
  </si>
  <si>
    <t>海来尔破</t>
  </si>
  <si>
    <t>1651191000822</t>
  </si>
  <si>
    <t>打姆力</t>
  </si>
  <si>
    <t>1651190708618</t>
  </si>
  <si>
    <t>勒勒阿夫</t>
  </si>
  <si>
    <t>1651190800717</t>
  </si>
  <si>
    <t>申海强</t>
  </si>
  <si>
    <t>1651190902401</t>
  </si>
  <si>
    <t>比洛土且</t>
  </si>
  <si>
    <t>1651191102021</t>
  </si>
  <si>
    <t>马超</t>
  </si>
  <si>
    <t>1651190302511</t>
  </si>
  <si>
    <t>施勇</t>
  </si>
  <si>
    <t>1651190304226</t>
  </si>
  <si>
    <t>安晓娟</t>
  </si>
  <si>
    <t>1651190304922</t>
  </si>
  <si>
    <t>马智能</t>
  </si>
  <si>
    <t>1651190403811</t>
  </si>
  <si>
    <t>孙贵军</t>
  </si>
  <si>
    <t>1651190500702</t>
  </si>
  <si>
    <t>曾健</t>
  </si>
  <si>
    <t>1651190601121</t>
  </si>
  <si>
    <t>吉牛约布</t>
  </si>
  <si>
    <t>1651190601714</t>
  </si>
  <si>
    <t>李铭扬</t>
  </si>
  <si>
    <t>1651190702902</t>
  </si>
  <si>
    <t>毛秀珍</t>
  </si>
  <si>
    <t>1651190707724</t>
  </si>
  <si>
    <t>木苦车古子</t>
  </si>
  <si>
    <t>1651190802709</t>
  </si>
  <si>
    <t>马正清</t>
  </si>
  <si>
    <t>1651190803209</t>
  </si>
  <si>
    <t>吉力拉子</t>
  </si>
  <si>
    <t>1651190900629</t>
  </si>
  <si>
    <t>李龙渊</t>
  </si>
  <si>
    <t>1651190905727</t>
  </si>
  <si>
    <t>余阿角</t>
  </si>
  <si>
    <t>1651191005516</t>
  </si>
  <si>
    <t>沙马古坡</t>
  </si>
  <si>
    <t>1651191102127</t>
  </si>
  <si>
    <t>加分后成绩   （笔试总成绩+政策性加分）</t>
  </si>
  <si>
    <t>姜花</t>
  </si>
  <si>
    <t>美姑县农民工服务保障中心</t>
  </si>
  <si>
    <t>219008124177</t>
  </si>
  <si>
    <t>1651190401416</t>
  </si>
  <si>
    <t>丰昌英</t>
  </si>
  <si>
    <t>1651190500822</t>
  </si>
  <si>
    <t>米金秀</t>
  </si>
  <si>
    <t>1651190204508</t>
  </si>
  <si>
    <t>吉地衣祖</t>
  </si>
  <si>
    <t>1651190803313</t>
  </si>
  <si>
    <t>莫涛</t>
  </si>
  <si>
    <t>1651190305720</t>
  </si>
  <si>
    <t>阿杜依杰</t>
  </si>
  <si>
    <t>1651190804906</t>
  </si>
  <si>
    <t>比者克主</t>
  </si>
  <si>
    <t>1651191101927</t>
  </si>
  <si>
    <t>毛小冯</t>
  </si>
  <si>
    <t>1651191103016</t>
  </si>
  <si>
    <t>沈梅</t>
  </si>
  <si>
    <t>1651190706014</t>
  </si>
  <si>
    <t>曲莫小玲</t>
  </si>
  <si>
    <t>1651190905323</t>
  </si>
  <si>
    <t>曲比尔伍</t>
  </si>
  <si>
    <t>1651190704004</t>
  </si>
  <si>
    <t>何娟</t>
  </si>
  <si>
    <t>1651190505406</t>
  </si>
  <si>
    <t>马海古几</t>
  </si>
  <si>
    <t>1651190700424</t>
  </si>
  <si>
    <t>杨小建</t>
  </si>
  <si>
    <t>1651190301413</t>
  </si>
  <si>
    <t>阿布阿吉</t>
  </si>
  <si>
    <t>1651190305317</t>
  </si>
  <si>
    <t>马阿呷</t>
  </si>
  <si>
    <t>1651191103902</t>
  </si>
  <si>
    <t>光曲</t>
  </si>
  <si>
    <t>1651190203021</t>
  </si>
  <si>
    <t>石一泰龙</t>
  </si>
  <si>
    <t>1651191000912</t>
  </si>
  <si>
    <t>余林虎</t>
  </si>
  <si>
    <t>1651190502629</t>
  </si>
  <si>
    <t>巴足阿衣</t>
  </si>
  <si>
    <t>1651190205501</t>
  </si>
  <si>
    <t>吉子说日</t>
  </si>
  <si>
    <t>1651191005305</t>
  </si>
  <si>
    <t>吉俄伍哈</t>
  </si>
  <si>
    <t>1651190404807</t>
  </si>
  <si>
    <t>张俊杰</t>
  </si>
  <si>
    <t>1651191005409</t>
  </si>
  <si>
    <t>毛鲁伙</t>
  </si>
  <si>
    <t>1651190707923</t>
  </si>
  <si>
    <t>玛赫小雨</t>
  </si>
  <si>
    <t>1651190503717</t>
  </si>
  <si>
    <t>阿西木牛</t>
  </si>
  <si>
    <t>1651190201930</t>
  </si>
  <si>
    <t>刘涛</t>
  </si>
  <si>
    <t>1651190805203</t>
  </si>
  <si>
    <t>阿足曲布</t>
  </si>
  <si>
    <t>1651190902323</t>
  </si>
  <si>
    <t>毛尔吉</t>
  </si>
  <si>
    <t>1651191004230</t>
  </si>
  <si>
    <t>安贵强</t>
  </si>
  <si>
    <t>1651190503016</t>
  </si>
  <si>
    <t>吉尔小兵</t>
  </si>
  <si>
    <t>1651190708724</t>
  </si>
  <si>
    <t>乔俊</t>
  </si>
  <si>
    <t>1651190900307</t>
  </si>
  <si>
    <t>石以此哈</t>
  </si>
  <si>
    <t>1651191000523</t>
  </si>
  <si>
    <t>曲比石洗</t>
  </si>
  <si>
    <t>1651190303028</t>
  </si>
  <si>
    <t>马曲娘</t>
  </si>
  <si>
    <t>1651190602202</t>
  </si>
  <si>
    <t>张倩月</t>
  </si>
  <si>
    <t>1651190702521</t>
  </si>
  <si>
    <t>沙古体</t>
  </si>
  <si>
    <t>1651190502128</t>
  </si>
  <si>
    <t>阿伍尔姑子</t>
  </si>
  <si>
    <t>1651190602812</t>
  </si>
  <si>
    <t>冉里木日尾</t>
  </si>
  <si>
    <t>1651190805723</t>
  </si>
  <si>
    <t>邱静兰</t>
  </si>
  <si>
    <t>1651190305006</t>
  </si>
  <si>
    <t>汤莹雪</t>
  </si>
  <si>
    <t>1651190202420</t>
  </si>
  <si>
    <t>马晓琴</t>
  </si>
  <si>
    <t>1651190200211</t>
  </si>
  <si>
    <t>瓦张里古莫</t>
  </si>
  <si>
    <t>1651191001615</t>
  </si>
  <si>
    <t>吉克里介莫</t>
  </si>
  <si>
    <t>1651990205824</t>
  </si>
  <si>
    <t>候云龙</t>
  </si>
  <si>
    <t>1651190902221</t>
  </si>
  <si>
    <t>苟吉举布</t>
  </si>
  <si>
    <t>1651190905801</t>
  </si>
  <si>
    <t>苟几嫫日隆</t>
  </si>
  <si>
    <t>1651190402821</t>
  </si>
  <si>
    <t>则补清</t>
  </si>
  <si>
    <t>1651190702712</t>
  </si>
  <si>
    <t>则挖莫</t>
  </si>
  <si>
    <t>1651190802420</t>
  </si>
  <si>
    <t>毛小英</t>
  </si>
  <si>
    <t>1651190504728</t>
  </si>
  <si>
    <t>肌克约哈莫</t>
  </si>
  <si>
    <t>1651190404003</t>
  </si>
  <si>
    <t>阿约五来</t>
  </si>
  <si>
    <t>1651190503004</t>
  </si>
  <si>
    <t>阿依罗芳</t>
  </si>
  <si>
    <t>1651191103309</t>
  </si>
  <si>
    <t>莫色伍作</t>
  </si>
  <si>
    <t>1651190302015</t>
  </si>
  <si>
    <t>阿者罗龙</t>
  </si>
  <si>
    <t>1651190803315</t>
  </si>
  <si>
    <t>瓦其石色</t>
  </si>
  <si>
    <t>1651190300407</t>
  </si>
  <si>
    <t>阿西史者</t>
  </si>
  <si>
    <t>1651190702815</t>
  </si>
  <si>
    <t>马嘉琪</t>
  </si>
  <si>
    <t>1651190404719</t>
  </si>
  <si>
    <t>孙阿木</t>
  </si>
  <si>
    <t>1651190604915</t>
  </si>
  <si>
    <t>瓦西牛洗</t>
  </si>
  <si>
    <t>1651190805616</t>
  </si>
  <si>
    <t>候金油</t>
  </si>
  <si>
    <t>1651190904912</t>
  </si>
  <si>
    <t>曲木衣古莫</t>
  </si>
  <si>
    <t>1651190300124</t>
  </si>
  <si>
    <t>土比阿达</t>
  </si>
  <si>
    <t>1651190800109</t>
  </si>
  <si>
    <t>邱建康</t>
  </si>
  <si>
    <t>1651190402212</t>
  </si>
  <si>
    <t>曲比格哈</t>
  </si>
  <si>
    <t>1651190300919</t>
  </si>
  <si>
    <t>苏呷阿沙木</t>
  </si>
  <si>
    <t>1651191004906</t>
  </si>
  <si>
    <t>杨盼</t>
  </si>
  <si>
    <t>1651191102007</t>
  </si>
  <si>
    <t>期沙比只</t>
  </si>
  <si>
    <t>1651190301830</t>
  </si>
  <si>
    <t>马阿合</t>
  </si>
  <si>
    <t>1651190600523</t>
  </si>
  <si>
    <t>石一尔扎</t>
  </si>
  <si>
    <t>1651190702509</t>
  </si>
  <si>
    <t>丰润</t>
  </si>
  <si>
    <t>1651190602805</t>
  </si>
  <si>
    <t>米娟</t>
  </si>
  <si>
    <t>1651190702523</t>
  </si>
  <si>
    <t>巧吉小玲</t>
  </si>
  <si>
    <t>1651190708029</t>
  </si>
  <si>
    <t>邱军英</t>
  </si>
  <si>
    <t>1651190901528</t>
  </si>
  <si>
    <t>介古阿至</t>
  </si>
  <si>
    <t>1651190902627</t>
  </si>
  <si>
    <t>李家英</t>
  </si>
  <si>
    <t>1651190704429</t>
  </si>
  <si>
    <t>此尔惹</t>
  </si>
  <si>
    <t>1651191003824</t>
  </si>
  <si>
    <t>杨英</t>
  </si>
  <si>
    <t>1651190901404</t>
  </si>
  <si>
    <t>苦拉打</t>
  </si>
  <si>
    <t>1651190709516</t>
  </si>
  <si>
    <t>所取使里</t>
  </si>
  <si>
    <t>1651190801901</t>
  </si>
  <si>
    <t>谢五加</t>
  </si>
  <si>
    <t>1651190905416</t>
  </si>
  <si>
    <t>海来医生木</t>
  </si>
  <si>
    <t>1651191100620</t>
  </si>
  <si>
    <t>胡秀芳</t>
  </si>
  <si>
    <t>1651190803626</t>
  </si>
  <si>
    <t>马巫各</t>
  </si>
  <si>
    <t>1651190902715</t>
  </si>
  <si>
    <t>刘潇</t>
  </si>
  <si>
    <t>1651190505516</t>
  </si>
  <si>
    <t>杨森</t>
  </si>
  <si>
    <t>1651190601503</t>
  </si>
  <si>
    <t>钟丽</t>
  </si>
  <si>
    <t>1651190800314</t>
  </si>
  <si>
    <t>阿尔阿几</t>
  </si>
  <si>
    <t>1651190603820</t>
  </si>
  <si>
    <t>欧燕</t>
  </si>
  <si>
    <t>1651191003630</t>
  </si>
  <si>
    <t>鲁静</t>
  </si>
  <si>
    <t>1651190702423</t>
  </si>
  <si>
    <t>阿惹日朋</t>
  </si>
  <si>
    <t>1651190200609</t>
  </si>
  <si>
    <t>1651190902203</t>
  </si>
  <si>
    <t>吉夫尼者</t>
  </si>
  <si>
    <t>1651190903603</t>
  </si>
  <si>
    <t>日史子朵</t>
  </si>
  <si>
    <t>1651190702613</t>
  </si>
  <si>
    <t>尔古依哈</t>
  </si>
  <si>
    <t>1651190504820</t>
  </si>
  <si>
    <t>李焜</t>
  </si>
  <si>
    <t>1651190206013</t>
  </si>
  <si>
    <t>阿牛金伍</t>
  </si>
  <si>
    <t>1651190605326</t>
  </si>
  <si>
    <t>阿地甲甲</t>
  </si>
  <si>
    <t>1651191000323</t>
  </si>
  <si>
    <t>贾巴基尾</t>
  </si>
  <si>
    <t>1651190902625</t>
  </si>
  <si>
    <t>毛小华</t>
  </si>
  <si>
    <t>1651190805204</t>
  </si>
  <si>
    <t>罗里且</t>
  </si>
  <si>
    <t>1651190802009</t>
  </si>
  <si>
    <t>孙花花</t>
  </si>
  <si>
    <t>1651190804621</t>
  </si>
  <si>
    <t>余峰</t>
  </si>
  <si>
    <t>1651191001503</t>
  </si>
  <si>
    <t>毛建秀</t>
  </si>
  <si>
    <t>1651190601810</t>
  </si>
  <si>
    <t>耍惹乌果</t>
  </si>
  <si>
    <t>1651191106929</t>
  </si>
  <si>
    <t>马阿立</t>
  </si>
  <si>
    <t>1651190305206</t>
  </si>
  <si>
    <t>马桂慧</t>
  </si>
  <si>
    <t>1651190801022</t>
  </si>
  <si>
    <t>俄木拉体</t>
  </si>
  <si>
    <t>1651190305512</t>
  </si>
  <si>
    <t>尼苏阿生</t>
  </si>
  <si>
    <t>1651191104326</t>
  </si>
  <si>
    <t>吉牛马布</t>
  </si>
  <si>
    <t>1651191100805</t>
  </si>
  <si>
    <t>麻卡阿件</t>
  </si>
  <si>
    <t>1651191105630</t>
  </si>
  <si>
    <t>丁伍甲</t>
  </si>
  <si>
    <t>1651191004514</t>
  </si>
  <si>
    <t>郎青措</t>
  </si>
  <si>
    <t>1651190201919</t>
  </si>
  <si>
    <t>马明芳</t>
  </si>
  <si>
    <t>1651190604609</t>
  </si>
  <si>
    <t>阿合新里</t>
  </si>
  <si>
    <t>1651190301228</t>
  </si>
  <si>
    <t>石一小林</t>
  </si>
  <si>
    <t>1651190303902</t>
  </si>
  <si>
    <t>阿及医生</t>
  </si>
  <si>
    <t>1651190804820</t>
  </si>
  <si>
    <t>吉克子里</t>
  </si>
  <si>
    <t>1651191002202</t>
  </si>
  <si>
    <t>井子乌沙</t>
  </si>
  <si>
    <t>1651190600629</t>
  </si>
  <si>
    <t>王阿才</t>
  </si>
  <si>
    <t>1651190400105</t>
  </si>
  <si>
    <t>白子扎</t>
  </si>
  <si>
    <t>1651190902121</t>
  </si>
  <si>
    <t>苏瓦井莫</t>
  </si>
  <si>
    <t>1651191005228</t>
  </si>
  <si>
    <t>阿伍洋子</t>
  </si>
  <si>
    <t>1651190300517</t>
  </si>
  <si>
    <t>陈勇</t>
  </si>
  <si>
    <t>1651190302205</t>
  </si>
  <si>
    <t>候丽珍</t>
  </si>
  <si>
    <t>1651190303026</t>
  </si>
  <si>
    <t>罗祥</t>
  </si>
  <si>
    <t>1651190401906</t>
  </si>
  <si>
    <t>阿吉尔格</t>
  </si>
  <si>
    <t>1651190403214</t>
  </si>
  <si>
    <t>古此伟古</t>
  </si>
  <si>
    <t>1651190503426</t>
  </si>
  <si>
    <t>甲古阿各</t>
  </si>
  <si>
    <t>1651190601226</t>
  </si>
  <si>
    <t>田才秀</t>
  </si>
  <si>
    <t>1651190604206</t>
  </si>
  <si>
    <t>王周</t>
  </si>
  <si>
    <t>1651190700502</t>
  </si>
  <si>
    <t>黄燚</t>
  </si>
  <si>
    <t>1651190703603</t>
  </si>
  <si>
    <t>安冬梅</t>
  </si>
  <si>
    <t>1651190800202</t>
  </si>
  <si>
    <t>杨林春</t>
  </si>
  <si>
    <t>1651190801912</t>
  </si>
  <si>
    <t>李红英</t>
  </si>
  <si>
    <t>1651191005613</t>
  </si>
  <si>
    <t>吉什伍各</t>
  </si>
  <si>
    <t>1651191101817</t>
  </si>
  <si>
    <t>序号</t>
  </si>
  <si>
    <t>姓名</t>
  </si>
  <si>
    <t>海来木干</t>
  </si>
  <si>
    <t>美姑县公路养护事业发展中心</t>
  </si>
  <si>
    <t>219008125178</t>
  </si>
  <si>
    <t>1651190705111</t>
  </si>
  <si>
    <t>丰晓华</t>
  </si>
  <si>
    <t>1651190903115</t>
  </si>
  <si>
    <t>刘辉</t>
  </si>
  <si>
    <t>1651190302826</t>
  </si>
  <si>
    <t>江薇</t>
  </si>
  <si>
    <t>1651190303804</t>
  </si>
  <si>
    <t>李强</t>
  </si>
  <si>
    <t>1651190304601</t>
  </si>
  <si>
    <t>耿学俊</t>
  </si>
  <si>
    <t>1651190502217</t>
  </si>
  <si>
    <t>勒索日沙</t>
  </si>
  <si>
    <t>1651190603323</t>
  </si>
  <si>
    <t>王莺颖</t>
  </si>
  <si>
    <t>1651990309010</t>
  </si>
  <si>
    <t>赤忠华</t>
  </si>
  <si>
    <t>1651190204419</t>
  </si>
  <si>
    <t>乃古野呷</t>
  </si>
  <si>
    <t>1651191003219</t>
  </si>
  <si>
    <t>邵万骅</t>
  </si>
  <si>
    <t>1651190905222</t>
  </si>
  <si>
    <t>蒋志贵</t>
  </si>
  <si>
    <t>1651191001628</t>
  </si>
  <si>
    <t>匡博宇</t>
  </si>
  <si>
    <t>1651190203518</t>
  </si>
  <si>
    <t>龙建宏</t>
  </si>
  <si>
    <t>1651190704219</t>
  </si>
  <si>
    <t>余杰</t>
  </si>
  <si>
    <t>1651190903614</t>
  </si>
  <si>
    <t>宋青云</t>
  </si>
  <si>
    <t>1651190203611</t>
  </si>
  <si>
    <t>陈杰</t>
  </si>
  <si>
    <t>1651191105306</t>
  </si>
  <si>
    <t>丁川</t>
  </si>
  <si>
    <t>1651190900108</t>
  </si>
  <si>
    <t>吉娃阿木</t>
  </si>
  <si>
    <t>1651190303720</t>
  </si>
  <si>
    <t>尔尔里清</t>
  </si>
  <si>
    <t>1651190702403</t>
  </si>
  <si>
    <t>陈海峰</t>
  </si>
  <si>
    <t>1651190400222</t>
  </si>
  <si>
    <t>黄江</t>
  </si>
  <si>
    <t>1651190700310</t>
  </si>
  <si>
    <t>俄比呷日</t>
  </si>
  <si>
    <t>1651190805818</t>
  </si>
  <si>
    <t>方立华</t>
  </si>
  <si>
    <t>1651191000729</t>
  </si>
  <si>
    <t>罗杰</t>
  </si>
  <si>
    <t>1651190603825</t>
  </si>
  <si>
    <t>曾搏</t>
  </si>
  <si>
    <t>1651190303108</t>
  </si>
  <si>
    <t>付君</t>
  </si>
  <si>
    <t>1651990406726</t>
  </si>
  <si>
    <t>王锫</t>
  </si>
  <si>
    <t>1651191101217</t>
  </si>
  <si>
    <t>额其春华</t>
  </si>
  <si>
    <t>1651191003206</t>
  </si>
  <si>
    <t>阿呷吃力</t>
  </si>
  <si>
    <t>1651190703205</t>
  </si>
  <si>
    <t>陶颖</t>
  </si>
  <si>
    <t>1651190707128</t>
  </si>
  <si>
    <t>曾文星</t>
  </si>
  <si>
    <t>1651190301530</t>
  </si>
  <si>
    <t>任通恒</t>
  </si>
  <si>
    <t>1651190901906</t>
  </si>
  <si>
    <t>马俊龙</t>
  </si>
  <si>
    <t>1651190403806</t>
  </si>
  <si>
    <t>日木乃</t>
  </si>
  <si>
    <t>1651190505228</t>
  </si>
  <si>
    <t>1651190205224</t>
  </si>
  <si>
    <t>姜伟</t>
  </si>
  <si>
    <t>1651190800129</t>
  </si>
  <si>
    <t>徐刚</t>
  </si>
  <si>
    <t>1651190903409</t>
  </si>
  <si>
    <t>周良</t>
  </si>
  <si>
    <t>1651190305828</t>
  </si>
  <si>
    <t>阿热尔哈</t>
  </si>
  <si>
    <t>1651190902615</t>
  </si>
  <si>
    <t>吉洛五日</t>
  </si>
  <si>
    <t>1651190502622</t>
  </si>
  <si>
    <t>王顺林</t>
  </si>
  <si>
    <t>1651190602217</t>
  </si>
  <si>
    <t>吉布五呷</t>
  </si>
  <si>
    <t>1651190200827</t>
  </si>
  <si>
    <t>马古挖莫</t>
  </si>
  <si>
    <t>1651190802220</t>
  </si>
  <si>
    <t>则伟</t>
  </si>
  <si>
    <t>1651190701426</t>
  </si>
  <si>
    <t>吉力子鬼</t>
  </si>
  <si>
    <t>1651190401012</t>
  </si>
  <si>
    <t>卢小明</t>
  </si>
  <si>
    <t>1651190505722</t>
  </si>
  <si>
    <t>沈小锋</t>
  </si>
  <si>
    <t>1651190801806</t>
  </si>
  <si>
    <t>阿古伍加</t>
  </si>
  <si>
    <t>1651190802710</t>
  </si>
  <si>
    <t>陈万里</t>
  </si>
  <si>
    <t>1651190300529</t>
  </si>
  <si>
    <t>曲比妹妹</t>
  </si>
  <si>
    <t>1651190403404</t>
  </si>
  <si>
    <t>倮伍克的子</t>
  </si>
  <si>
    <t>1651190404021</t>
  </si>
  <si>
    <t>肖兵</t>
  </si>
  <si>
    <t>1651190502930</t>
  </si>
  <si>
    <t>郑翔睿</t>
  </si>
  <si>
    <t>1651190600729</t>
  </si>
  <si>
    <t>吉吾科日</t>
  </si>
  <si>
    <t>1651190604429</t>
  </si>
  <si>
    <t>徐康</t>
  </si>
  <si>
    <t>1651190703528</t>
  </si>
  <si>
    <t>周长超</t>
  </si>
  <si>
    <t>1651190703713</t>
  </si>
  <si>
    <t>马飞</t>
  </si>
  <si>
    <t>1651190708507</t>
  </si>
  <si>
    <t>谢阿芳</t>
  </si>
  <si>
    <t>1651190905901</t>
  </si>
  <si>
    <t>杨锐</t>
  </si>
  <si>
    <t>1651191003608</t>
  </si>
  <si>
    <t>尔铁什哈</t>
  </si>
  <si>
    <t>1651191003620</t>
  </si>
  <si>
    <t>1651191006021</t>
  </si>
  <si>
    <t>呷脱次尔</t>
  </si>
  <si>
    <t>1651191100919</t>
  </si>
  <si>
    <t>童剑</t>
  </si>
  <si>
    <t>1651191101525</t>
  </si>
  <si>
    <t>冯相文</t>
  </si>
  <si>
    <t>1651191101728</t>
  </si>
  <si>
    <t>何镁文</t>
  </si>
  <si>
    <t>1651191104104</t>
  </si>
  <si>
    <t>张为成</t>
  </si>
  <si>
    <t>1651191105012</t>
  </si>
  <si>
    <t>马克古</t>
  </si>
  <si>
    <t>美姑县勘察设计室</t>
  </si>
  <si>
    <t>219008126179</t>
  </si>
  <si>
    <t>1651191004105</t>
  </si>
  <si>
    <t>马子皙</t>
  </si>
  <si>
    <t>1651191005905</t>
  </si>
  <si>
    <t>秋木呷</t>
  </si>
  <si>
    <t>1651190204409</t>
  </si>
  <si>
    <t>米色小安</t>
  </si>
  <si>
    <t>1651190202729</t>
  </si>
  <si>
    <t>吉拉克呷</t>
  </si>
  <si>
    <t>1651190604217</t>
  </si>
  <si>
    <t>李俊雄</t>
  </si>
  <si>
    <t>1651190501605</t>
  </si>
  <si>
    <t>阿尔伍且</t>
  </si>
  <si>
    <t>1651190402620</t>
  </si>
  <si>
    <t>火补子日</t>
  </si>
  <si>
    <t>1651190400727</t>
  </si>
  <si>
    <t>比支布迁</t>
  </si>
  <si>
    <t>1651190603409</t>
  </si>
  <si>
    <t>陈晋</t>
  </si>
  <si>
    <t>1651191104915</t>
  </si>
  <si>
    <t>朱远庆</t>
  </si>
  <si>
    <t>1651190903910</t>
  </si>
  <si>
    <t>帕力尔天</t>
  </si>
  <si>
    <t>1651190904626</t>
  </si>
  <si>
    <t>克卡子</t>
  </si>
  <si>
    <t>1651191106115</t>
  </si>
  <si>
    <t>李宇</t>
  </si>
  <si>
    <t>1651190401707</t>
  </si>
  <si>
    <t>阿尔曲体</t>
  </si>
  <si>
    <t>1651191005419</t>
  </si>
  <si>
    <t>阿皮以夫</t>
  </si>
  <si>
    <t>1651190703816</t>
  </si>
  <si>
    <t>沙马体博惹</t>
  </si>
  <si>
    <t>1651191102921</t>
  </si>
  <si>
    <t>什扎你叁</t>
  </si>
  <si>
    <t>1651190805725</t>
  </si>
  <si>
    <t>吉日子拉</t>
  </si>
  <si>
    <t>1651190704002</t>
  </si>
  <si>
    <t>木帕石体</t>
  </si>
  <si>
    <t>1651190600117</t>
  </si>
  <si>
    <t>颜小兵</t>
  </si>
  <si>
    <t>1651190502521</t>
  </si>
  <si>
    <t>曲木色古</t>
  </si>
  <si>
    <t>1651190702912</t>
  </si>
  <si>
    <t>吴沙体</t>
  </si>
  <si>
    <t>1651190707911</t>
  </si>
  <si>
    <t>吉为尔呷</t>
  </si>
  <si>
    <t>1651190603010</t>
  </si>
  <si>
    <t>王世缘</t>
  </si>
  <si>
    <t>1651190202412</t>
  </si>
  <si>
    <t>阿说光明</t>
  </si>
  <si>
    <t>1651190703504</t>
  </si>
  <si>
    <t>何志强</t>
  </si>
  <si>
    <t>1651190906022</t>
  </si>
  <si>
    <t>彭聪</t>
  </si>
  <si>
    <t>1651190302105</t>
  </si>
  <si>
    <t>马海石古</t>
  </si>
  <si>
    <t>1651190601421</t>
  </si>
  <si>
    <t>王劲松</t>
  </si>
  <si>
    <t>1651190503228</t>
  </si>
  <si>
    <t>阿的史古</t>
  </si>
  <si>
    <t>1651190804014</t>
  </si>
  <si>
    <t>张梓韵</t>
  </si>
  <si>
    <t>1651190805719</t>
  </si>
  <si>
    <t>卢取惹</t>
  </si>
  <si>
    <t>1651190707520</t>
  </si>
  <si>
    <t>恩扎曲主</t>
  </si>
  <si>
    <t>1651190701903</t>
  </si>
  <si>
    <t>毛林</t>
  </si>
  <si>
    <t>1651191100330</t>
  </si>
  <si>
    <t>乌尔尔也</t>
  </si>
  <si>
    <t>1651190503411</t>
  </si>
  <si>
    <t>余明荞</t>
  </si>
  <si>
    <t>1651190706604</t>
  </si>
  <si>
    <t>曲比尔主</t>
  </si>
  <si>
    <t>1651190706101</t>
  </si>
  <si>
    <t>吉木伍沙子</t>
  </si>
  <si>
    <t>1651191105323</t>
  </si>
  <si>
    <t>加拉木乃</t>
  </si>
  <si>
    <t>1651190803210</t>
  </si>
  <si>
    <t>比布呷黑</t>
  </si>
  <si>
    <t>1651190901229</t>
  </si>
  <si>
    <t>胡小宝</t>
  </si>
  <si>
    <t>1651190500125</t>
  </si>
  <si>
    <t>1651190501802</t>
  </si>
  <si>
    <t>胡俊伦</t>
  </si>
  <si>
    <t>1651191105816</t>
  </si>
  <si>
    <t>张秀斌</t>
  </si>
  <si>
    <t>1651190501709</t>
  </si>
  <si>
    <t>王利友</t>
  </si>
  <si>
    <t>1651190601218</t>
  </si>
  <si>
    <t>王鹏</t>
  </si>
  <si>
    <t>1651190702010</t>
  </si>
  <si>
    <t>邱琼</t>
  </si>
  <si>
    <t>美姑县大数据中心</t>
  </si>
  <si>
    <t>219008127180</t>
  </si>
  <si>
    <t>1651190204925</t>
  </si>
  <si>
    <t>邓杰</t>
  </si>
  <si>
    <t>1651191000202</t>
  </si>
  <si>
    <t>张莉</t>
  </si>
  <si>
    <t>1651190502017</t>
  </si>
  <si>
    <t>吉克尔哈</t>
  </si>
  <si>
    <t>1651190702419</t>
  </si>
  <si>
    <t>吉尔此组</t>
  </si>
  <si>
    <t>1651190401407</t>
  </si>
  <si>
    <t>莫色阿机</t>
  </si>
  <si>
    <t>1651190802820</t>
  </si>
  <si>
    <t>雷友权</t>
  </si>
  <si>
    <t>1651190505416</t>
  </si>
  <si>
    <t>麦吉木果</t>
  </si>
  <si>
    <t>1651190903429</t>
  </si>
  <si>
    <t>孙子呷约</t>
  </si>
  <si>
    <t>1651190902807</t>
  </si>
  <si>
    <t>乃古此呷</t>
  </si>
  <si>
    <t>1651190905004</t>
  </si>
  <si>
    <t>何海琼</t>
  </si>
  <si>
    <t>1651190805126</t>
  </si>
  <si>
    <t>黄玉翔</t>
  </si>
  <si>
    <t>1651990601526</t>
  </si>
  <si>
    <t>沈旭东</t>
  </si>
  <si>
    <t>1651190202417</t>
  </si>
  <si>
    <t>安兰</t>
  </si>
  <si>
    <t>1651190707303</t>
  </si>
  <si>
    <t>木乃古博</t>
  </si>
  <si>
    <t>1651190603521</t>
  </si>
  <si>
    <t>丰文兵</t>
  </si>
  <si>
    <t>1651190707312</t>
  </si>
  <si>
    <t>陈慧</t>
  </si>
  <si>
    <t>1651191105406</t>
  </si>
  <si>
    <t>阿格石布</t>
  </si>
  <si>
    <t>1651190502824</t>
  </si>
  <si>
    <t>王宇阳</t>
  </si>
  <si>
    <t>1651190300326</t>
  </si>
  <si>
    <t>杨超</t>
  </si>
  <si>
    <t>1651190905729</t>
  </si>
  <si>
    <t>阿西勇布</t>
  </si>
  <si>
    <t>1651190704302</t>
  </si>
  <si>
    <t>赵海洲</t>
  </si>
  <si>
    <t>1651191106903</t>
  </si>
  <si>
    <t>李国飞</t>
  </si>
  <si>
    <t>1651190603821</t>
  </si>
  <si>
    <t>李三</t>
  </si>
  <si>
    <t>1651191001908</t>
  </si>
  <si>
    <t>黄春敏</t>
  </si>
  <si>
    <t>1651190705026</t>
  </si>
  <si>
    <t>阿迟木知</t>
  </si>
  <si>
    <t>1651190804004</t>
  </si>
  <si>
    <t>曲莫伍各</t>
  </si>
  <si>
    <t>1651191003713</t>
  </si>
  <si>
    <t>宋乐威</t>
  </si>
  <si>
    <t>1651191002230</t>
  </si>
  <si>
    <t>苏涛</t>
  </si>
  <si>
    <t>1651190500626</t>
  </si>
  <si>
    <t>周鸿蕊</t>
  </si>
  <si>
    <t>1651990104830</t>
  </si>
  <si>
    <t>陈旭</t>
  </si>
  <si>
    <t>1651190709015</t>
  </si>
  <si>
    <t>蔡惹洛</t>
  </si>
  <si>
    <t>1651190305520</t>
  </si>
  <si>
    <t>鲁婷</t>
  </si>
  <si>
    <t>1651190306007</t>
  </si>
  <si>
    <t>谢家麟</t>
  </si>
  <si>
    <t>1651190302019</t>
  </si>
  <si>
    <t>李开新</t>
  </si>
  <si>
    <t>1651190301324</t>
  </si>
  <si>
    <t>蔡拉者</t>
  </si>
  <si>
    <t>1651190500901</t>
  </si>
  <si>
    <t>朱小琴</t>
  </si>
  <si>
    <t>1651190401304</t>
  </si>
  <si>
    <t>阿古以合</t>
  </si>
  <si>
    <t>1651190801704</t>
  </si>
  <si>
    <t>郑加斌</t>
  </si>
  <si>
    <t>1651190200126</t>
  </si>
  <si>
    <t>王彦巍</t>
  </si>
  <si>
    <t>1651190300118</t>
  </si>
  <si>
    <t>郭加龙</t>
  </si>
  <si>
    <t>1651191104009</t>
  </si>
  <si>
    <t>额其小里</t>
  </si>
  <si>
    <t>1651190401613</t>
  </si>
  <si>
    <t>米色小成</t>
  </si>
  <si>
    <t>1651190605217</t>
  </si>
  <si>
    <t>周睦宸</t>
  </si>
  <si>
    <t>1651990607005</t>
  </si>
  <si>
    <t>邓郁林</t>
  </si>
  <si>
    <t>1651190204010</t>
  </si>
  <si>
    <t>罗木勒</t>
  </si>
  <si>
    <t>1651190404629</t>
  </si>
  <si>
    <t>阿苦木日</t>
  </si>
  <si>
    <t>1651190704404</t>
  </si>
  <si>
    <t>曲木子吉</t>
  </si>
  <si>
    <t>1651190301428</t>
  </si>
  <si>
    <t>刘起阳</t>
  </si>
  <si>
    <t>1651190706619</t>
  </si>
  <si>
    <t>李平</t>
  </si>
  <si>
    <t>1651191106715</t>
  </si>
  <si>
    <t>郭力文</t>
  </si>
  <si>
    <t>1651190800807</t>
  </si>
  <si>
    <t>吴玢凌</t>
  </si>
  <si>
    <t>1651191002109</t>
  </si>
  <si>
    <t>王滢滢</t>
  </si>
  <si>
    <t>1651191103115</t>
  </si>
  <si>
    <t>马国军</t>
  </si>
  <si>
    <t>1651190202721</t>
  </si>
  <si>
    <t>王展鹏</t>
  </si>
  <si>
    <t>1651190701712</t>
  </si>
  <si>
    <t>杨比发</t>
  </si>
  <si>
    <t>1651191104130</t>
  </si>
  <si>
    <t>王开国</t>
  </si>
  <si>
    <t>1651190900725</t>
  </si>
  <si>
    <t>的么伍呷</t>
  </si>
  <si>
    <t>1651191104921</t>
  </si>
  <si>
    <t>阿的医生</t>
  </si>
  <si>
    <t>1651191003907</t>
  </si>
  <si>
    <t>阿尔龙花</t>
  </si>
  <si>
    <t>1651190400717</t>
  </si>
  <si>
    <t>杨成杰</t>
  </si>
  <si>
    <t>1651191100329</t>
  </si>
  <si>
    <t>马海子古日</t>
  </si>
  <si>
    <t>1651190505308</t>
  </si>
  <si>
    <t>阿都拉洛</t>
  </si>
  <si>
    <t>1651191005230</t>
  </si>
  <si>
    <t>张杰龙</t>
  </si>
  <si>
    <t>1651190201309</t>
  </si>
  <si>
    <t>潘江浩</t>
  </si>
  <si>
    <t>1651190804320</t>
  </si>
  <si>
    <t>色特约洛</t>
  </si>
  <si>
    <t>1651190902423</t>
  </si>
  <si>
    <t>马罗强</t>
  </si>
  <si>
    <t>1651190703725</t>
  </si>
  <si>
    <t>帅定坤</t>
  </si>
  <si>
    <t>1651190703805</t>
  </si>
  <si>
    <t>朱茂</t>
  </si>
  <si>
    <t>1651190303924</t>
  </si>
  <si>
    <t>马海拉付</t>
  </si>
  <si>
    <t>1651190903108</t>
  </si>
  <si>
    <t>唐伟峻</t>
  </si>
  <si>
    <t>1651190904223</t>
  </si>
  <si>
    <t>孙特伍呷</t>
  </si>
  <si>
    <t>1651191105125</t>
  </si>
  <si>
    <t>张钰忠</t>
  </si>
  <si>
    <t>1651191000820</t>
  </si>
  <si>
    <t>冯俊铠</t>
  </si>
  <si>
    <t>1651191104003</t>
  </si>
  <si>
    <t>石吉聪</t>
  </si>
  <si>
    <t>1651190303006</t>
  </si>
  <si>
    <t>黄莹</t>
  </si>
  <si>
    <t>1651190604629</t>
  </si>
  <si>
    <t>申你呷</t>
  </si>
  <si>
    <t>1651190301928</t>
  </si>
  <si>
    <t>沙丽</t>
  </si>
  <si>
    <t>1651190802928</t>
  </si>
  <si>
    <t>比曲沙日</t>
  </si>
  <si>
    <t>1651190802023</t>
  </si>
  <si>
    <t>1651190301920</t>
  </si>
  <si>
    <t>马海马斤</t>
  </si>
  <si>
    <t>1651190301813</t>
  </si>
  <si>
    <t>哈马初子</t>
  </si>
  <si>
    <t>1651190204903</t>
  </si>
  <si>
    <t>肖健鑫</t>
  </si>
  <si>
    <t>1651190301305</t>
  </si>
  <si>
    <t>杨芳</t>
  </si>
  <si>
    <t>1651190504921</t>
  </si>
  <si>
    <t>潘长杰</t>
  </si>
  <si>
    <t>1651190603116</t>
  </si>
  <si>
    <t>申万学</t>
  </si>
  <si>
    <t>1651190603603</t>
  </si>
  <si>
    <t>阿由江林</t>
  </si>
  <si>
    <t>1651190801312</t>
  </si>
  <si>
    <t>周贤强</t>
  </si>
  <si>
    <t>1651190804329</t>
  </si>
  <si>
    <t>杨雯茜</t>
  </si>
  <si>
    <t>1651190902505</t>
  </si>
  <si>
    <t>肖琼</t>
  </si>
  <si>
    <t>1651191004626</t>
  </si>
  <si>
    <t>李文</t>
  </si>
  <si>
    <t>1651990607513</t>
  </si>
  <si>
    <t xml:space="preserve">备 注 </t>
  </si>
  <si>
    <t>王朝翠</t>
  </si>
  <si>
    <t>美姑县人工影响天气中心</t>
  </si>
  <si>
    <t>219008128181</t>
  </si>
  <si>
    <t>1651191105202</t>
  </si>
  <si>
    <t>陈倩颖</t>
  </si>
  <si>
    <t>1651190802407</t>
  </si>
  <si>
    <t>段营燐</t>
  </si>
  <si>
    <t>1651190800218</t>
  </si>
  <si>
    <t>俄呷且</t>
  </si>
  <si>
    <t>1651190403829</t>
  </si>
  <si>
    <t>李沛文</t>
  </si>
  <si>
    <t>1651190901715</t>
  </si>
  <si>
    <t>王小龙</t>
  </si>
  <si>
    <t>1651191104811</t>
  </si>
  <si>
    <t>身份证号</t>
  </si>
  <si>
    <t>陈伦民</t>
  </si>
  <si>
    <t>511321199709214453</t>
  </si>
  <si>
    <t>219008128182</t>
  </si>
  <si>
    <t>1651190200927</t>
  </si>
  <si>
    <t>陈圣铨</t>
  </si>
  <si>
    <t>511921200210111592</t>
  </si>
  <si>
    <t>1651190503112</t>
  </si>
  <si>
    <t>姜欣茹</t>
  </si>
  <si>
    <t>51343320020808162X</t>
  </si>
  <si>
    <t>1651190503124</t>
  </si>
  <si>
    <t>李洪英</t>
  </si>
  <si>
    <t>513424199803102841</t>
  </si>
  <si>
    <t>1651190604604</t>
  </si>
  <si>
    <t>卢拉姐</t>
  </si>
  <si>
    <t>513437200009016425</t>
  </si>
  <si>
    <t>1651190705513</t>
  </si>
  <si>
    <t>臧志贤</t>
  </si>
  <si>
    <t>513433199511040454</t>
  </si>
  <si>
    <t>1651190901217</t>
  </si>
  <si>
    <t>杨岚</t>
  </si>
  <si>
    <t>513436200206011029</t>
  </si>
  <si>
    <t>1651190205829</t>
  </si>
  <si>
    <t>邓世杰</t>
  </si>
  <si>
    <t>513430200011130011</t>
  </si>
  <si>
    <t>1651191103418</t>
  </si>
  <si>
    <t>肖俊</t>
  </si>
  <si>
    <t>510422199702187211</t>
  </si>
  <si>
    <t>1651190702218</t>
  </si>
  <si>
    <t>田婧</t>
  </si>
  <si>
    <t>513424200111281629</t>
  </si>
  <si>
    <t>1651190603419</t>
  </si>
  <si>
    <t>海来车合</t>
  </si>
  <si>
    <t>513434199903059214</t>
  </si>
  <si>
    <t>1651191000403</t>
  </si>
  <si>
    <t>张哈比</t>
  </si>
  <si>
    <t>513437200005076316</t>
  </si>
  <si>
    <t>1651190502501</t>
  </si>
  <si>
    <t>李友丽</t>
  </si>
  <si>
    <t>513425200404033924</t>
  </si>
  <si>
    <t>1651191106101</t>
  </si>
  <si>
    <t>邓珂</t>
  </si>
  <si>
    <t>513434199905141393</t>
  </si>
  <si>
    <t>1651191000216</t>
  </si>
  <si>
    <t>杨秋林</t>
  </si>
  <si>
    <t>513422199903280511</t>
  </si>
  <si>
    <t>1651190707428</t>
  </si>
  <si>
    <t>马建刚</t>
  </si>
  <si>
    <t>513426199809192414</t>
  </si>
  <si>
    <t>1651190901230</t>
  </si>
  <si>
    <t>邓西乐</t>
  </si>
  <si>
    <t>513427199701260418</t>
  </si>
  <si>
    <t>1651190505314</t>
  </si>
  <si>
    <t>刘梓健</t>
  </si>
  <si>
    <t>513429199903294272</t>
  </si>
  <si>
    <t>1651190900714</t>
  </si>
  <si>
    <t>513432200212070011</t>
  </si>
  <si>
    <t>1651190902303</t>
  </si>
  <si>
    <t>白子博</t>
  </si>
  <si>
    <t>513430200008013412</t>
  </si>
  <si>
    <t>1651190605409</t>
  </si>
  <si>
    <t>刘怀梅</t>
  </si>
  <si>
    <t>51342620010109622X</t>
  </si>
  <si>
    <t>1651190402812</t>
  </si>
  <si>
    <t>吴云全</t>
  </si>
  <si>
    <t>513425200310208615</t>
  </si>
  <si>
    <t>1651190401122</t>
  </si>
  <si>
    <t>张洋</t>
  </si>
  <si>
    <t>511421200304210084</t>
  </si>
  <si>
    <t>1651190502918</t>
  </si>
  <si>
    <t>能格阿英</t>
  </si>
  <si>
    <t>513432200006232526</t>
  </si>
  <si>
    <t>1651190301211</t>
  </si>
  <si>
    <t>李佳俊</t>
  </si>
  <si>
    <t>511528200211150051</t>
  </si>
  <si>
    <t>1651190708822</t>
  </si>
  <si>
    <t>张鑫龙</t>
  </si>
  <si>
    <t>513434200105204814</t>
  </si>
  <si>
    <t>1651190700705</t>
  </si>
  <si>
    <t>郭曦</t>
  </si>
  <si>
    <t>513430200303150014</t>
  </si>
  <si>
    <t>1651190800315</t>
  </si>
  <si>
    <t>杨且且</t>
  </si>
  <si>
    <t>513423199802059320</t>
  </si>
  <si>
    <t>1651190201025</t>
  </si>
  <si>
    <t>曲木面面</t>
  </si>
  <si>
    <t>513436199910092621</t>
  </si>
  <si>
    <t>1651190905919</t>
  </si>
  <si>
    <t>田睿</t>
  </si>
  <si>
    <t>513434199904164825</t>
  </si>
  <si>
    <t>1651190500815</t>
  </si>
  <si>
    <t>海勒伍呷</t>
  </si>
  <si>
    <t>513433199705104540</t>
  </si>
  <si>
    <t>1651191102412</t>
  </si>
  <si>
    <t>马海英作</t>
  </si>
  <si>
    <t>513436200208230225</t>
  </si>
  <si>
    <t>1651190402609</t>
  </si>
  <si>
    <t>陈歪古</t>
  </si>
  <si>
    <t>513401199907094415</t>
  </si>
  <si>
    <t>1651190804404</t>
  </si>
  <si>
    <t>阿尔阿衣木</t>
  </si>
  <si>
    <t>51343420000105636X</t>
  </si>
  <si>
    <t>1651190504808</t>
  </si>
  <si>
    <t>谢兴恒</t>
  </si>
  <si>
    <t>513423200002101194</t>
  </si>
  <si>
    <t>1651190704113</t>
  </si>
  <si>
    <t>何德全</t>
  </si>
  <si>
    <t>513424200006252113</t>
  </si>
  <si>
    <t>1651190900916</t>
  </si>
  <si>
    <t>吾尔晓陈</t>
  </si>
  <si>
    <t>513436199712170414</t>
  </si>
  <si>
    <t>1651190204910</t>
  </si>
  <si>
    <t>杨涛</t>
  </si>
  <si>
    <t>513428200010070019</t>
  </si>
  <si>
    <t>1651190201206</t>
  </si>
  <si>
    <t>阿西木且</t>
  </si>
  <si>
    <t>513431200105065050</t>
  </si>
  <si>
    <t>1651190201315</t>
  </si>
  <si>
    <t>熊宇</t>
  </si>
  <si>
    <t>513433199903152113</t>
  </si>
  <si>
    <t>1651190502515</t>
  </si>
  <si>
    <t>黑吉尔呷</t>
  </si>
  <si>
    <t>513432199204150219</t>
  </si>
  <si>
    <t>1651190708023</t>
  </si>
  <si>
    <t>李大刚</t>
  </si>
  <si>
    <t>513435199808280339</t>
  </si>
  <si>
    <t>1651190708926</t>
  </si>
  <si>
    <t>沙马伍呷日</t>
  </si>
  <si>
    <t>513432199406233610</t>
  </si>
  <si>
    <t>1651190905518</t>
  </si>
  <si>
    <t>侯彪</t>
  </si>
  <si>
    <t>513425200303197014</t>
  </si>
  <si>
    <t>1651191005224</t>
  </si>
  <si>
    <t>备注</t>
  </si>
  <si>
    <t>蒋学华</t>
  </si>
  <si>
    <t>美姑县政务服务和公共资源交易服务中心</t>
  </si>
  <si>
    <t>219008129183</t>
  </si>
  <si>
    <t>1651190805515</t>
  </si>
  <si>
    <t>耿珊</t>
  </si>
  <si>
    <t>1651191003222</t>
  </si>
  <si>
    <t>毛建军</t>
  </si>
  <si>
    <t>1651191005328</t>
  </si>
  <si>
    <t>甘健均</t>
  </si>
  <si>
    <t>1651190707011</t>
  </si>
  <si>
    <t>钟明山</t>
  </si>
  <si>
    <t>1651190205717</t>
  </si>
  <si>
    <t>阿的各各</t>
  </si>
  <si>
    <t>1651190203717</t>
  </si>
  <si>
    <t>马开文</t>
  </si>
  <si>
    <t>1651190205020</t>
  </si>
  <si>
    <t>付顺</t>
  </si>
  <si>
    <t>1651990404628</t>
  </si>
  <si>
    <t>勒格龙鸿</t>
  </si>
  <si>
    <t>1651190902324</t>
  </si>
  <si>
    <t>潘虎</t>
  </si>
  <si>
    <t>1651191002928</t>
  </si>
  <si>
    <t>雷陈</t>
  </si>
  <si>
    <t>1651190804711</t>
  </si>
  <si>
    <t>胡小东</t>
  </si>
  <si>
    <t>1651191005805</t>
  </si>
  <si>
    <t>瓦西仕达</t>
  </si>
  <si>
    <t>1651190500828</t>
  </si>
  <si>
    <t>何晓东</t>
  </si>
  <si>
    <t>1651190504212</t>
  </si>
  <si>
    <t>何建宁</t>
  </si>
  <si>
    <t>1651190201208</t>
  </si>
  <si>
    <t>黄金卫</t>
  </si>
  <si>
    <t>1651190705803</t>
  </si>
  <si>
    <t>马吉医生</t>
  </si>
  <si>
    <t>1651190702915</t>
  </si>
  <si>
    <t>李劲</t>
  </si>
  <si>
    <t>1651191100830</t>
  </si>
  <si>
    <t>曹力</t>
  </si>
  <si>
    <t>1651190405017</t>
  </si>
  <si>
    <t>徐一鸣</t>
  </si>
  <si>
    <t>1651190500725</t>
  </si>
  <si>
    <t>金曲刚</t>
  </si>
  <si>
    <t>1651190802701</t>
  </si>
  <si>
    <t>谢峰</t>
  </si>
  <si>
    <t>1651191000223</t>
  </si>
  <si>
    <t>王庆康</t>
  </si>
  <si>
    <t>1651190302525</t>
  </si>
  <si>
    <t>王俊聪</t>
  </si>
  <si>
    <t>1651190901314</t>
  </si>
  <si>
    <t>沙马日古</t>
  </si>
  <si>
    <t>1651190303425</t>
  </si>
  <si>
    <t>李体做</t>
  </si>
  <si>
    <t>1651190204024</t>
  </si>
  <si>
    <t>陈颖</t>
  </si>
  <si>
    <t>1651190502507</t>
  </si>
  <si>
    <t>王溪</t>
  </si>
  <si>
    <t>1651190707512</t>
  </si>
  <si>
    <t>吉布说呷</t>
  </si>
  <si>
    <t>1651190709511</t>
  </si>
  <si>
    <t>喻鹍太</t>
  </si>
  <si>
    <t>1651190400419</t>
  </si>
  <si>
    <t>阿苏尔沙</t>
  </si>
  <si>
    <t>1651190801127</t>
  </si>
  <si>
    <t>张巧典</t>
  </si>
  <si>
    <t>1651190702014</t>
  </si>
  <si>
    <t>周建华</t>
  </si>
  <si>
    <t>1651191103821</t>
  </si>
  <si>
    <t>阿西尔达</t>
  </si>
  <si>
    <t>1651191005525</t>
  </si>
  <si>
    <t>翁姑有色</t>
  </si>
  <si>
    <t>1651190305522</t>
  </si>
  <si>
    <t>王蕊</t>
  </si>
  <si>
    <t>1651190504127</t>
  </si>
  <si>
    <t>李军豪</t>
  </si>
  <si>
    <t>1651190501123</t>
  </si>
  <si>
    <t>吉足小龙</t>
  </si>
  <si>
    <t>1651190205924</t>
  </si>
  <si>
    <t>张荣雄</t>
  </si>
  <si>
    <t>1651190502702</t>
  </si>
  <si>
    <t>1651190501330</t>
  </si>
  <si>
    <t>陈翔</t>
  </si>
  <si>
    <t>1651190501412</t>
  </si>
  <si>
    <t>巫登朋</t>
  </si>
  <si>
    <t>1651190403330</t>
  </si>
  <si>
    <t>蒋兵</t>
  </si>
  <si>
    <t>1651190603119</t>
  </si>
  <si>
    <t>丁港峡</t>
  </si>
  <si>
    <t>1651190203321</t>
  </si>
  <si>
    <t>吉时晓虎</t>
  </si>
  <si>
    <t>1651190600816</t>
  </si>
  <si>
    <t>吉布阿加</t>
  </si>
  <si>
    <t>1651190502503</t>
  </si>
  <si>
    <t>朱伍各</t>
  </si>
  <si>
    <t>1651190802424</t>
  </si>
  <si>
    <t>阿西阿依</t>
  </si>
  <si>
    <t>1651190708830</t>
  </si>
  <si>
    <t>杨尔都</t>
  </si>
  <si>
    <t>1651190709402</t>
  </si>
  <si>
    <t>阿木石切</t>
  </si>
  <si>
    <t>1651190302802</t>
  </si>
  <si>
    <t>罗杨磊</t>
  </si>
  <si>
    <t>1651990506906</t>
  </si>
  <si>
    <t>孙子史哈</t>
  </si>
  <si>
    <t>1651190501420</t>
  </si>
  <si>
    <t>铁次哈</t>
  </si>
  <si>
    <t>1651190204811</t>
  </si>
  <si>
    <t>李春</t>
  </si>
  <si>
    <t>1651191004301</t>
  </si>
  <si>
    <t>马巫牛</t>
  </si>
  <si>
    <t>1651190707118</t>
  </si>
  <si>
    <t>阿牛子合</t>
  </si>
  <si>
    <t>1651190505703</t>
  </si>
  <si>
    <t>李豪</t>
  </si>
  <si>
    <t>1651191005402</t>
  </si>
  <si>
    <t>阿尔伍加</t>
  </si>
  <si>
    <t>1651191101601</t>
  </si>
  <si>
    <t>沙马衣生</t>
  </si>
  <si>
    <t>1651191101406</t>
  </si>
  <si>
    <t>麻卡拉伍</t>
  </si>
  <si>
    <t>1651190201015</t>
  </si>
  <si>
    <t>阿尔伍各</t>
  </si>
  <si>
    <t>1651190505629</t>
  </si>
  <si>
    <t>阿加木机</t>
  </si>
  <si>
    <t>1651190705415</t>
  </si>
  <si>
    <t>杨顺珍</t>
  </si>
  <si>
    <t>1651190200313</t>
  </si>
  <si>
    <t>丰黑也</t>
  </si>
  <si>
    <t>1651190205119</t>
  </si>
  <si>
    <t>赵晓芳</t>
  </si>
  <si>
    <t>1651190202718</t>
  </si>
  <si>
    <t>曲比阿福</t>
  </si>
  <si>
    <t>1651190700527</t>
  </si>
  <si>
    <t>曲木打博</t>
  </si>
  <si>
    <t>1651190505320</t>
  </si>
  <si>
    <t>米文才</t>
  </si>
  <si>
    <t>1651190600403</t>
  </si>
  <si>
    <t>吉克巫沙</t>
  </si>
  <si>
    <t>1651190203410</t>
  </si>
  <si>
    <t>陈毅</t>
  </si>
  <si>
    <t>1651190300915</t>
  </si>
  <si>
    <t>杨军</t>
  </si>
  <si>
    <t>1651190301810</t>
  </si>
  <si>
    <t>马力峰</t>
  </si>
  <si>
    <t>1651190303412</t>
  </si>
  <si>
    <t>阿里五支木</t>
  </si>
  <si>
    <t>1651190405026</t>
  </si>
  <si>
    <t>周锐</t>
  </si>
  <si>
    <t>1651190500810</t>
  </si>
  <si>
    <t>刘潜</t>
  </si>
  <si>
    <t>1651190503530</t>
  </si>
  <si>
    <t>彭李伟</t>
  </si>
  <si>
    <t>1651190702804</t>
  </si>
  <si>
    <t>沙木呷</t>
  </si>
  <si>
    <t>1651190801621</t>
  </si>
  <si>
    <t>彭宇</t>
  </si>
  <si>
    <t>1651190805402</t>
  </si>
  <si>
    <t>祝五各莫</t>
  </si>
  <si>
    <t>1651191004617</t>
  </si>
  <si>
    <t>巴久木干</t>
  </si>
  <si>
    <t>1651191103317</t>
  </si>
  <si>
    <t>卓玛</t>
  </si>
  <si>
    <t>1651191103727</t>
  </si>
  <si>
    <t>杨山川</t>
  </si>
  <si>
    <t>1651191104018</t>
  </si>
  <si>
    <t>吉候曲正</t>
  </si>
  <si>
    <t>219008129184</t>
  </si>
  <si>
    <t>1651190802228</t>
  </si>
  <si>
    <t>且沙发子</t>
  </si>
  <si>
    <t>1651191104922</t>
  </si>
  <si>
    <t>瓦西木达</t>
  </si>
  <si>
    <t>1651190205007</t>
  </si>
  <si>
    <t>李媛媛</t>
  </si>
  <si>
    <t>1651190201118</t>
  </si>
  <si>
    <t>谢什古莫</t>
  </si>
  <si>
    <t>1651190703006</t>
  </si>
  <si>
    <t>吉克金花</t>
  </si>
  <si>
    <t>1651190402816</t>
  </si>
  <si>
    <t>杜新伟</t>
  </si>
  <si>
    <t>1651191005908</t>
  </si>
  <si>
    <t>阿铁牛布</t>
  </si>
  <si>
    <t>1651190401909</t>
  </si>
  <si>
    <t>赫发芬</t>
  </si>
  <si>
    <t>1651190704406</t>
  </si>
  <si>
    <t>施豪</t>
  </si>
  <si>
    <t>1651190601029</t>
  </si>
  <si>
    <t>吴小英</t>
  </si>
  <si>
    <t>1651190905714</t>
  </si>
  <si>
    <t>李乐</t>
  </si>
  <si>
    <t>1651190702119</t>
  </si>
  <si>
    <t>罗艾霞</t>
  </si>
  <si>
    <t>1651190706206</t>
  </si>
  <si>
    <t>阿俄收子</t>
  </si>
  <si>
    <t>1651190302902</t>
  </si>
  <si>
    <t>曲比力古</t>
  </si>
  <si>
    <t>1651191106624</t>
  </si>
  <si>
    <t>阿力你子</t>
  </si>
  <si>
    <t>1651190802405</t>
  </si>
  <si>
    <t>布给日拉</t>
  </si>
  <si>
    <t>1651190503019</t>
  </si>
  <si>
    <t>沙萍</t>
  </si>
  <si>
    <t>1651190905013</t>
  </si>
  <si>
    <t>阿衣布哈</t>
  </si>
  <si>
    <t>1651190703402</t>
  </si>
  <si>
    <t>的日拉洪</t>
  </si>
  <si>
    <t>1651190604504</t>
  </si>
  <si>
    <t>马用各</t>
  </si>
  <si>
    <t>1651191002504</t>
  </si>
  <si>
    <t>胡华</t>
  </si>
  <si>
    <t>1651190903323</t>
  </si>
  <si>
    <t>哈马莫聋作</t>
  </si>
  <si>
    <t>1651191005619</t>
  </si>
  <si>
    <t>惹牛莫</t>
  </si>
  <si>
    <t>1651191105024</t>
  </si>
  <si>
    <t>卢娇</t>
  </si>
  <si>
    <t>1651190902618</t>
  </si>
  <si>
    <t>吉木学安</t>
  </si>
  <si>
    <t>1651190301823</t>
  </si>
  <si>
    <t>普日莫忍作</t>
  </si>
  <si>
    <t>1651191005618</t>
  </si>
  <si>
    <t>尔姑木加</t>
  </si>
  <si>
    <t>1651190200613</t>
  </si>
  <si>
    <t>阿力只发</t>
  </si>
  <si>
    <t>1651190601626</t>
  </si>
  <si>
    <t>潘权</t>
  </si>
  <si>
    <t>1651190601611</t>
  </si>
  <si>
    <t>苏学佳</t>
  </si>
  <si>
    <t>1651190804815</t>
  </si>
  <si>
    <t>吉克石生</t>
  </si>
  <si>
    <t>1651191104330</t>
  </si>
  <si>
    <t>果兵金曲</t>
  </si>
  <si>
    <t>1651190404026</t>
  </si>
  <si>
    <t>罗布哈</t>
  </si>
  <si>
    <t>1651191000515</t>
  </si>
  <si>
    <t>1651190904327</t>
  </si>
  <si>
    <t>吉尼布日</t>
  </si>
  <si>
    <t>1651190903804</t>
  </si>
  <si>
    <t>李梦</t>
  </si>
  <si>
    <t>1651190604714</t>
  </si>
  <si>
    <t>王凯燕</t>
  </si>
  <si>
    <t>1651190202325</t>
  </si>
  <si>
    <t>吉克阿衣莫</t>
  </si>
  <si>
    <t>1651190709328</t>
  </si>
  <si>
    <t>田明</t>
  </si>
  <si>
    <t>1651190802012</t>
  </si>
  <si>
    <t>拉布罗府</t>
  </si>
  <si>
    <t>1651190900220</t>
  </si>
  <si>
    <t>俄木牛聪</t>
  </si>
  <si>
    <t>1651190204126</t>
  </si>
  <si>
    <t>阿牛阿西</t>
  </si>
  <si>
    <t>1651191104207</t>
  </si>
  <si>
    <t>曲比衣子</t>
  </si>
  <si>
    <t>1651190701514</t>
  </si>
  <si>
    <t>李子补</t>
  </si>
  <si>
    <t>1651191101312</t>
  </si>
  <si>
    <t>杨茹钧</t>
  </si>
  <si>
    <t>1651190602405</t>
  </si>
  <si>
    <t>罗洪作姑莫</t>
  </si>
  <si>
    <t>1651191105930</t>
  </si>
  <si>
    <t>杨倩</t>
  </si>
  <si>
    <t>1651191001428</t>
  </si>
  <si>
    <t>罗小华</t>
  </si>
  <si>
    <t>1651190600314</t>
  </si>
  <si>
    <t>近子火狼</t>
  </si>
  <si>
    <t>1651190705129</t>
  </si>
  <si>
    <t>谢结哈</t>
  </si>
  <si>
    <t>1651191005602</t>
  </si>
  <si>
    <t>甲八曲布</t>
  </si>
  <si>
    <t>1651190304917</t>
  </si>
  <si>
    <t>冷者阿果</t>
  </si>
  <si>
    <t>1651190302316</t>
  </si>
  <si>
    <t>吉布布基木</t>
  </si>
  <si>
    <t>1651190305210</t>
  </si>
  <si>
    <t>阿苦有作</t>
  </si>
  <si>
    <t>1651190303525</t>
  </si>
  <si>
    <t>石洛石子</t>
  </si>
  <si>
    <t>1651190502305</t>
  </si>
  <si>
    <t>杨学清</t>
  </si>
  <si>
    <t>1651191000618</t>
  </si>
  <si>
    <t>苏晶</t>
  </si>
  <si>
    <t>1651190303130</t>
  </si>
  <si>
    <t>阿余阿作</t>
  </si>
  <si>
    <t>1651190401904</t>
  </si>
  <si>
    <t>阿苏伍加</t>
  </si>
  <si>
    <t>1651190204026</t>
  </si>
  <si>
    <t>吉牛尔娘</t>
  </si>
  <si>
    <t>1651190403207</t>
  </si>
  <si>
    <t>里乃拉撮</t>
  </si>
  <si>
    <t>1651190804414</t>
  </si>
  <si>
    <t>沙五斤</t>
  </si>
  <si>
    <t>1651190204921</t>
  </si>
  <si>
    <t>央章拉初</t>
  </si>
  <si>
    <t>1651190903206</t>
  </si>
  <si>
    <t>孙涛</t>
  </si>
  <si>
    <t>1651190503130</t>
  </si>
  <si>
    <t>吉克发且</t>
  </si>
  <si>
    <t>1651191105222</t>
  </si>
  <si>
    <t>曲木子里</t>
  </si>
  <si>
    <t>1651190504415</t>
  </si>
  <si>
    <t>孙英</t>
  </si>
  <si>
    <t>1651191004901</t>
  </si>
  <si>
    <t>1651190204307</t>
  </si>
  <si>
    <t>丰阿龙</t>
  </si>
  <si>
    <t>1651190505522</t>
  </si>
  <si>
    <t>的日尔铁</t>
  </si>
  <si>
    <t>1651190201330</t>
  </si>
  <si>
    <t>卢拉河</t>
  </si>
  <si>
    <t>1651190803730</t>
  </si>
  <si>
    <t>沙马五芝</t>
  </si>
  <si>
    <t>1651191005121</t>
  </si>
  <si>
    <t>的莫吉主</t>
  </si>
  <si>
    <t>1651190505001</t>
  </si>
  <si>
    <t>马秀忠</t>
  </si>
  <si>
    <t>1651191004112</t>
  </si>
  <si>
    <t>阿背布日</t>
  </si>
  <si>
    <t>1651190404930</t>
  </si>
  <si>
    <t>甲拉依林</t>
  </si>
  <si>
    <t>1651190603219</t>
  </si>
  <si>
    <t>米志友</t>
  </si>
  <si>
    <t>1651190805104</t>
  </si>
  <si>
    <t>俄的小余</t>
  </si>
  <si>
    <t>1651190304604</t>
  </si>
  <si>
    <t>朱兴鹏</t>
  </si>
  <si>
    <t>1651190300402</t>
  </si>
  <si>
    <t>贾巴鲁洗</t>
  </si>
  <si>
    <t>1651190204705</t>
  </si>
  <si>
    <t>江芳</t>
  </si>
  <si>
    <t>1651190401030</t>
  </si>
  <si>
    <t>阿育有呷</t>
  </si>
  <si>
    <t>1651191001810</t>
  </si>
  <si>
    <t>杨珍</t>
  </si>
  <si>
    <t>1651190605130</t>
  </si>
  <si>
    <t>潘慧</t>
  </si>
  <si>
    <t>1651190401512</t>
  </si>
  <si>
    <t>阿尔阿各</t>
  </si>
  <si>
    <t>1651190803502</t>
  </si>
  <si>
    <t>余所布</t>
  </si>
  <si>
    <t>1651190704405</t>
  </si>
  <si>
    <t>阿西木沙</t>
  </si>
  <si>
    <t>1651190504309</t>
  </si>
  <si>
    <t>何晓龙</t>
  </si>
  <si>
    <t>1651190301127</t>
  </si>
  <si>
    <t>木尔力呷</t>
  </si>
  <si>
    <t>1651190502902</t>
  </si>
  <si>
    <t>日火阿依</t>
  </si>
  <si>
    <t>1651190708128</t>
  </si>
  <si>
    <t>皮特伍支莫</t>
  </si>
  <si>
    <t>1651190707610</t>
  </si>
  <si>
    <t>沈建康</t>
  </si>
  <si>
    <t>1651190802004</t>
  </si>
  <si>
    <t>吉斯子日</t>
  </si>
  <si>
    <t>1651190804315</t>
  </si>
  <si>
    <t>俄洛怕土</t>
  </si>
  <si>
    <t>1651190604220</t>
  </si>
  <si>
    <t>冷莫拉土</t>
  </si>
  <si>
    <t>1651190704823</t>
  </si>
  <si>
    <t>何琼</t>
  </si>
  <si>
    <t>1651190902113</t>
  </si>
  <si>
    <t>阿西曲西</t>
  </si>
  <si>
    <t>1651190703907</t>
  </si>
  <si>
    <t>李尔柯</t>
  </si>
  <si>
    <t>1651190904316</t>
  </si>
  <si>
    <t>结字祥祥莫</t>
  </si>
  <si>
    <t>1651190708014</t>
  </si>
  <si>
    <t>肖学珍</t>
  </si>
  <si>
    <t>1651190702716</t>
  </si>
  <si>
    <t>1651191100618</t>
  </si>
  <si>
    <t>孙子毕业</t>
  </si>
  <si>
    <t>1651190904329</t>
  </si>
  <si>
    <t>罗欣</t>
  </si>
  <si>
    <t>1651190400825</t>
  </si>
  <si>
    <t>阿体史坡</t>
  </si>
  <si>
    <t>1651190304912</t>
  </si>
  <si>
    <t>马沙日黑</t>
  </si>
  <si>
    <t>1651190504707</t>
  </si>
  <si>
    <t>金拉曲</t>
  </si>
  <si>
    <t>1651190504202</t>
  </si>
  <si>
    <t>吉巴卓玛</t>
  </si>
  <si>
    <t>1651190600918</t>
  </si>
  <si>
    <t>木壳五沙子</t>
  </si>
  <si>
    <t>1651190601420</t>
  </si>
  <si>
    <t>杨宗国</t>
  </si>
  <si>
    <t>1651190800804</t>
  </si>
  <si>
    <t>阿比莫子作</t>
  </si>
  <si>
    <t>1651190304312</t>
  </si>
  <si>
    <t>李健</t>
  </si>
  <si>
    <t>1651190203017</t>
  </si>
  <si>
    <t>蔡青伟</t>
  </si>
  <si>
    <t>1651190605327</t>
  </si>
  <si>
    <t>谢阿的</t>
  </si>
  <si>
    <t>1651190708419</t>
  </si>
  <si>
    <t>赵聪日</t>
  </si>
  <si>
    <t>1651190904520</t>
  </si>
  <si>
    <t>阿则晓波</t>
  </si>
  <si>
    <t>1651191100110</t>
  </si>
  <si>
    <t>格卢衣珠</t>
  </si>
  <si>
    <t>1651190905720</t>
  </si>
  <si>
    <t>冯义棠</t>
  </si>
  <si>
    <t>1651190601019</t>
  </si>
  <si>
    <t>阿都子日</t>
  </si>
  <si>
    <t>1651191106515</t>
  </si>
  <si>
    <t>吉巴史伟</t>
  </si>
  <si>
    <t>1651190602615</t>
  </si>
  <si>
    <t>吉尔车呷</t>
  </si>
  <si>
    <t>1651190402306</t>
  </si>
  <si>
    <t>迁沙尔洗</t>
  </si>
  <si>
    <t>1651190705611</t>
  </si>
  <si>
    <t>火补子呷</t>
  </si>
  <si>
    <t>1651190904709</t>
  </si>
  <si>
    <t>阿呷么日阿木</t>
  </si>
  <si>
    <t>1651191004810</t>
  </si>
  <si>
    <t>里乃拉土</t>
  </si>
  <si>
    <t>1651190402117</t>
  </si>
  <si>
    <t>阿皮天龙</t>
  </si>
  <si>
    <t>1651190604924</t>
  </si>
  <si>
    <t>阿尔子里</t>
  </si>
  <si>
    <t>1651190402120</t>
  </si>
  <si>
    <t>世杰</t>
  </si>
  <si>
    <t>1651190603207</t>
  </si>
  <si>
    <t>阿尔石子</t>
  </si>
  <si>
    <t>1651190205530</t>
  </si>
  <si>
    <t>马古哈莫</t>
  </si>
  <si>
    <t>1651190803620</t>
  </si>
  <si>
    <t>吉克拉日</t>
  </si>
  <si>
    <t>1651190904426</t>
  </si>
  <si>
    <t>吉布拉古</t>
  </si>
  <si>
    <t>1651190605406</t>
  </si>
  <si>
    <t>王阿呷</t>
  </si>
  <si>
    <t>1651190707212</t>
  </si>
  <si>
    <t>阿术日席</t>
  </si>
  <si>
    <t>1651190901109</t>
  </si>
  <si>
    <t>罗阿甲</t>
  </si>
  <si>
    <t>1651190501925</t>
  </si>
  <si>
    <t>瓦西阿珠</t>
  </si>
  <si>
    <t>1651190901226</t>
  </si>
  <si>
    <t>王芳</t>
  </si>
  <si>
    <t>1651190305107</t>
  </si>
  <si>
    <t>阿乃伍哈</t>
  </si>
  <si>
    <t>1651190604107</t>
  </si>
  <si>
    <t>吉拿米西</t>
  </si>
  <si>
    <t>1651190707415</t>
  </si>
  <si>
    <t>沙学军</t>
  </si>
  <si>
    <t>1651190401503</t>
  </si>
  <si>
    <t>布夫伍几</t>
  </si>
  <si>
    <t>1651190601615</t>
  </si>
  <si>
    <t>阿以巫支</t>
  </si>
  <si>
    <t>1651190604303</t>
  </si>
  <si>
    <t>阿力拉铁</t>
  </si>
  <si>
    <t>1651190804717</t>
  </si>
  <si>
    <t>马海布都日</t>
  </si>
  <si>
    <t>1651190305513</t>
  </si>
  <si>
    <t>骆阿呷莫</t>
  </si>
  <si>
    <t>1651190805527</t>
  </si>
  <si>
    <t>杜基布池</t>
  </si>
  <si>
    <t>1651190202904</t>
  </si>
  <si>
    <t>海来五各莫</t>
  </si>
  <si>
    <t>1651191004807</t>
  </si>
  <si>
    <t>阿合伟坡</t>
  </si>
  <si>
    <t>1651190902606</t>
  </si>
  <si>
    <t>阿西学兵</t>
  </si>
  <si>
    <t>1651190901402</t>
  </si>
  <si>
    <t>吉觉衣里</t>
  </si>
  <si>
    <t>1651191102314</t>
  </si>
  <si>
    <t>吉克木呷</t>
  </si>
  <si>
    <t>1651190503515</t>
  </si>
  <si>
    <t>布夫阿呷</t>
  </si>
  <si>
    <t>1651190703424</t>
  </si>
  <si>
    <t>余思颖</t>
  </si>
  <si>
    <t>1651190904907</t>
  </si>
  <si>
    <t>莫吉克门</t>
  </si>
  <si>
    <t>1651190206009</t>
  </si>
  <si>
    <t>古雄聪</t>
  </si>
  <si>
    <t>1651190700826</t>
  </si>
  <si>
    <t>白比古</t>
  </si>
  <si>
    <t>1651190303929</t>
  </si>
  <si>
    <t>沙马莫次歪</t>
  </si>
  <si>
    <t>1651190204718</t>
  </si>
  <si>
    <t>阿布体拉</t>
  </si>
  <si>
    <t>1651190303322</t>
  </si>
  <si>
    <t>毛剑</t>
  </si>
  <si>
    <t>1651191001504</t>
  </si>
  <si>
    <t>久小花</t>
  </si>
  <si>
    <t>1651191105528</t>
  </si>
  <si>
    <t>齐吉么子作</t>
  </si>
  <si>
    <t>1651190700726</t>
  </si>
  <si>
    <t>甲拉友布</t>
  </si>
  <si>
    <t>1651190900112</t>
  </si>
  <si>
    <t>加瓦五牛木</t>
  </si>
  <si>
    <t>1651190902619</t>
  </si>
  <si>
    <t>吉觉尔良</t>
  </si>
  <si>
    <t>1651190402827</t>
  </si>
  <si>
    <t>布点伍呷</t>
  </si>
  <si>
    <t>1651190205230</t>
  </si>
  <si>
    <t>木乃什体</t>
  </si>
  <si>
    <t>1651190602912</t>
  </si>
  <si>
    <t>杨东宁</t>
  </si>
  <si>
    <t>1651190904018</t>
  </si>
  <si>
    <t>胡尔体</t>
  </si>
  <si>
    <t>1651190802916</t>
  </si>
  <si>
    <t>勒尔史一</t>
  </si>
  <si>
    <t>1651190604121</t>
  </si>
  <si>
    <t>米晓东</t>
  </si>
  <si>
    <t>1651190603502</t>
  </si>
  <si>
    <t>胡有花</t>
  </si>
  <si>
    <t>1651191002401</t>
  </si>
  <si>
    <t>洛古你尔</t>
  </si>
  <si>
    <t>1651190400605</t>
  </si>
  <si>
    <t>张学滔</t>
  </si>
  <si>
    <t>1651190905101</t>
  </si>
  <si>
    <t>沙马吉古</t>
  </si>
  <si>
    <t>1651190504001</t>
  </si>
  <si>
    <t>阿什拉吉</t>
  </si>
  <si>
    <t>1651190300709</t>
  </si>
  <si>
    <t>周静</t>
  </si>
  <si>
    <t>1651191105005</t>
  </si>
  <si>
    <t>阿入拉机</t>
  </si>
  <si>
    <t>1651191003911</t>
  </si>
  <si>
    <t>白曲布</t>
  </si>
  <si>
    <t>1651191105709</t>
  </si>
  <si>
    <t>土比格达</t>
  </si>
  <si>
    <t>1651190501322</t>
  </si>
  <si>
    <t>阿西阿果</t>
  </si>
  <si>
    <t>1651191105022</t>
  </si>
  <si>
    <t>阿衣什布</t>
  </si>
  <si>
    <t>1651190604904</t>
  </si>
  <si>
    <t>拉马五呷</t>
  </si>
  <si>
    <t>1651191102410</t>
  </si>
  <si>
    <t>谢保华</t>
  </si>
  <si>
    <t>1651190501214</t>
  </si>
  <si>
    <t>吉苦衣牛</t>
  </si>
  <si>
    <t>1651190902522</t>
  </si>
  <si>
    <t>王友提</t>
  </si>
  <si>
    <t>1651190600121</t>
  </si>
  <si>
    <t>阿的各果</t>
  </si>
  <si>
    <t>1651190704005</t>
  </si>
  <si>
    <t>白阿洛</t>
  </si>
  <si>
    <t>1651190500922</t>
  </si>
  <si>
    <t>洛布阿子</t>
  </si>
  <si>
    <t>1651190504612</t>
  </si>
  <si>
    <t>1651190300503</t>
  </si>
  <si>
    <t>沙马马莉</t>
  </si>
  <si>
    <t>1651190603218</t>
  </si>
  <si>
    <t>米德全</t>
  </si>
  <si>
    <t>1651191106615</t>
  </si>
  <si>
    <t>啥妈曲子</t>
  </si>
  <si>
    <t>1651190503230</t>
  </si>
  <si>
    <t>达别依普</t>
  </si>
  <si>
    <t>1651190703224</t>
  </si>
  <si>
    <t>胡荣</t>
  </si>
  <si>
    <t>1651191103603</t>
  </si>
  <si>
    <t>吉火日合</t>
  </si>
  <si>
    <t>1651190705505</t>
  </si>
  <si>
    <t>朱晓芳</t>
  </si>
  <si>
    <t>1651191004717</t>
  </si>
  <si>
    <t>王吉梅</t>
  </si>
  <si>
    <t>1651191003403</t>
  </si>
  <si>
    <t>土比子吉</t>
  </si>
  <si>
    <t>1651190706529</t>
  </si>
  <si>
    <t>孙子有干日</t>
  </si>
  <si>
    <t>1651190704117</t>
  </si>
  <si>
    <t>杨子史</t>
  </si>
  <si>
    <t>1651190400620</t>
  </si>
  <si>
    <t>马海伍惹莫</t>
  </si>
  <si>
    <t>1651190905902</t>
  </si>
  <si>
    <t>侯伍牛</t>
  </si>
  <si>
    <t>1651190705005</t>
  </si>
  <si>
    <t>黄改尾</t>
  </si>
  <si>
    <t>1651190306021</t>
  </si>
  <si>
    <t>阿呷石哈</t>
  </si>
  <si>
    <t>1651191100429</t>
  </si>
  <si>
    <t>伍阿牛</t>
  </si>
  <si>
    <t>1651190405003</t>
  </si>
  <si>
    <t>杨子格</t>
  </si>
  <si>
    <t>1651191106424</t>
  </si>
  <si>
    <t>孙鸿强</t>
  </si>
  <si>
    <t>1651190900906</t>
  </si>
  <si>
    <t>里木里洛</t>
  </si>
  <si>
    <t>1651190702728</t>
  </si>
  <si>
    <t>洛古友呷</t>
  </si>
  <si>
    <t>1651190700207</t>
  </si>
  <si>
    <t>洛格金提</t>
  </si>
  <si>
    <t>1651190803301</t>
  </si>
  <si>
    <t>沈彪</t>
  </si>
  <si>
    <t>1651191003327</t>
  </si>
  <si>
    <t>马海你洛阿木</t>
  </si>
  <si>
    <t>1651191005226</t>
  </si>
  <si>
    <t>曲比里布</t>
  </si>
  <si>
    <t>1651191101109</t>
  </si>
  <si>
    <t>熊拉提</t>
  </si>
  <si>
    <t>1651190201304</t>
  </si>
  <si>
    <t>的日日古</t>
  </si>
  <si>
    <t>1651190505615</t>
  </si>
  <si>
    <t>熊花</t>
  </si>
  <si>
    <t>1651190502712</t>
  </si>
  <si>
    <t>沈昊</t>
  </si>
  <si>
    <t>1651190801623</t>
  </si>
  <si>
    <t>阿地尔布日</t>
  </si>
  <si>
    <t>1651190903107</t>
  </si>
  <si>
    <t>俄则使体</t>
  </si>
  <si>
    <t>1651191106414</t>
  </si>
  <si>
    <t>俄地特古</t>
  </si>
  <si>
    <t>1651190401815</t>
  </si>
  <si>
    <t>李勇</t>
  </si>
  <si>
    <t>1651190802815</t>
  </si>
  <si>
    <t>阿来你呷</t>
  </si>
  <si>
    <t>1651190400114</t>
  </si>
  <si>
    <t>体哈莫子歪</t>
  </si>
  <si>
    <t>1651190200316</t>
  </si>
  <si>
    <t>刘秀珍</t>
  </si>
  <si>
    <t>1651190200825</t>
  </si>
  <si>
    <t>伍雪萍</t>
  </si>
  <si>
    <t>1651190201628</t>
  </si>
  <si>
    <t>杨丁</t>
  </si>
  <si>
    <t>1651190205715</t>
  </si>
  <si>
    <t>阿尔有色莫</t>
  </si>
  <si>
    <t>1651190300810</t>
  </si>
  <si>
    <t>土比日重</t>
  </si>
  <si>
    <t>1651190301109</t>
  </si>
  <si>
    <t>丰土牛</t>
  </si>
  <si>
    <t>1651190301917</t>
  </si>
  <si>
    <t>邓睿</t>
  </si>
  <si>
    <t>1651190302122</t>
  </si>
  <si>
    <t>俄尔什格</t>
  </si>
  <si>
    <t>1651190303303</t>
  </si>
  <si>
    <t>安晓芳</t>
  </si>
  <si>
    <t>1651190303313</t>
  </si>
  <si>
    <t>曲么地格</t>
  </si>
  <si>
    <t>1651190303903</t>
  </si>
  <si>
    <t>耍惹石美</t>
  </si>
  <si>
    <t>1651190305415</t>
  </si>
  <si>
    <t>胡小建</t>
  </si>
  <si>
    <t>1651190400216</t>
  </si>
  <si>
    <t>1651190401605</t>
  </si>
  <si>
    <t>阿呷阿日</t>
  </si>
  <si>
    <t>1651190500610</t>
  </si>
  <si>
    <t>吉克阿机</t>
  </si>
  <si>
    <t>1651190501018</t>
  </si>
  <si>
    <t>阿力友火</t>
  </si>
  <si>
    <t>1651190502119</t>
  </si>
  <si>
    <t>尔古呷呷莫</t>
  </si>
  <si>
    <t>1651190502316</t>
  </si>
  <si>
    <t>阿海尔机</t>
  </si>
  <si>
    <t>1651190503302</t>
  </si>
  <si>
    <t>吉日阿作</t>
  </si>
  <si>
    <t>1651190505725</t>
  </si>
  <si>
    <t>沙马伍几</t>
  </si>
  <si>
    <t>1651190601619</t>
  </si>
  <si>
    <t>啥妈小英</t>
  </si>
  <si>
    <t>1651190602524</t>
  </si>
  <si>
    <t>说体成云</t>
  </si>
  <si>
    <t>1651190603206</t>
  </si>
  <si>
    <t>尔古拉作</t>
  </si>
  <si>
    <t>1651190603430</t>
  </si>
  <si>
    <t>起吉格落</t>
  </si>
  <si>
    <t>1651190604019</t>
  </si>
  <si>
    <t>贾史呷吾</t>
  </si>
  <si>
    <t>1651190605122</t>
  </si>
  <si>
    <t>曲比石打</t>
  </si>
  <si>
    <t>1651190700125</t>
  </si>
  <si>
    <t>罗焘</t>
  </si>
  <si>
    <t>1651190700407</t>
  </si>
  <si>
    <t>苏依旭</t>
  </si>
  <si>
    <t>1651190700409</t>
  </si>
  <si>
    <t>候学英</t>
  </si>
  <si>
    <t>1651190700617</t>
  </si>
  <si>
    <t>沙马使者</t>
  </si>
  <si>
    <t>1651190700903</t>
  </si>
  <si>
    <t>梁一超</t>
  </si>
  <si>
    <t>1651190701404</t>
  </si>
  <si>
    <t>沙马阿呷莫</t>
  </si>
  <si>
    <t>1651190704607</t>
  </si>
  <si>
    <t>吉尔伍惹</t>
  </si>
  <si>
    <t>1651190706520</t>
  </si>
  <si>
    <t>狄阿富</t>
  </si>
  <si>
    <t>1651190707123</t>
  </si>
  <si>
    <t>呷呷莫</t>
  </si>
  <si>
    <t>1651190709008</t>
  </si>
  <si>
    <t>贾凤军</t>
  </si>
  <si>
    <t>1651190709101</t>
  </si>
  <si>
    <t>边木加</t>
  </si>
  <si>
    <t>1651190801015</t>
  </si>
  <si>
    <t>曾玉梅</t>
  </si>
  <si>
    <t>1651190801714</t>
  </si>
  <si>
    <t>吉尔尔布</t>
  </si>
  <si>
    <t>1651190802205</t>
  </si>
  <si>
    <t>黄只格</t>
  </si>
  <si>
    <t>1651190802921</t>
  </si>
  <si>
    <t>李雪梅</t>
  </si>
  <si>
    <t>1651190803604</t>
  </si>
  <si>
    <t>石一古洛</t>
  </si>
  <si>
    <t>1651190804116</t>
  </si>
  <si>
    <t>勒尔车火</t>
  </si>
  <si>
    <t>1651190804501</t>
  </si>
  <si>
    <t>杨立方</t>
  </si>
  <si>
    <t>1651190805811</t>
  </si>
  <si>
    <t>尔古友各</t>
  </si>
  <si>
    <t>1651190900501</t>
  </si>
  <si>
    <t>何五基莫</t>
  </si>
  <si>
    <t>1651190900608</t>
  </si>
  <si>
    <t>孙子格作</t>
  </si>
  <si>
    <t>1651190901429</t>
  </si>
  <si>
    <t>1651190901812</t>
  </si>
  <si>
    <t>曲比拉古</t>
  </si>
  <si>
    <t>1651190903521</t>
  </si>
  <si>
    <t>卢吉星</t>
  </si>
  <si>
    <t>1651190905230</t>
  </si>
  <si>
    <t>李木依日</t>
  </si>
  <si>
    <t>1651191000120</t>
  </si>
  <si>
    <t>吉木古一</t>
  </si>
  <si>
    <t>1651191000907</t>
  </si>
  <si>
    <t>沙马伍良</t>
  </si>
  <si>
    <t>1651191001506</t>
  </si>
  <si>
    <t>阿玉小龙</t>
  </si>
  <si>
    <t>1651191002910</t>
  </si>
  <si>
    <t>苦牛导作</t>
  </si>
  <si>
    <t>1651191003020</t>
  </si>
  <si>
    <t>何香梅</t>
  </si>
  <si>
    <t>1651191003514</t>
  </si>
  <si>
    <t>牛苦曲布</t>
  </si>
  <si>
    <t>1651191003817</t>
  </si>
  <si>
    <t>卜雪梅</t>
  </si>
  <si>
    <t>1651191004907</t>
  </si>
  <si>
    <t>石叶阿合</t>
  </si>
  <si>
    <t>1651191005030</t>
  </si>
  <si>
    <t>沙马达机</t>
  </si>
  <si>
    <t>1651191005812</t>
  </si>
  <si>
    <t>曲么比坡</t>
  </si>
  <si>
    <t>1651191005921</t>
  </si>
  <si>
    <t>说古达加</t>
  </si>
  <si>
    <t>1651191101422</t>
  </si>
  <si>
    <t>马巫散</t>
  </si>
  <si>
    <t>1651191102923</t>
  </si>
  <si>
    <t>罗古子洛</t>
  </si>
  <si>
    <t>1651191103312</t>
  </si>
  <si>
    <t>阿余弟弟</t>
  </si>
  <si>
    <t>1651191106129</t>
  </si>
  <si>
    <t>丰万辉</t>
  </si>
  <si>
    <t>1651191106320</t>
  </si>
  <si>
    <t>董建英</t>
  </si>
  <si>
    <t>美姑县自然地和天然林资源保护站</t>
  </si>
  <si>
    <t>219008130185</t>
  </si>
  <si>
    <t>1651190604120</t>
  </si>
  <si>
    <t>曲木阿只</t>
  </si>
  <si>
    <t>1651190401308</t>
  </si>
  <si>
    <t>陈阿呷</t>
  </si>
  <si>
    <t>1651190903625</t>
  </si>
  <si>
    <t>马宇枢</t>
  </si>
  <si>
    <t>1651190601324</t>
  </si>
  <si>
    <t>李美霖</t>
  </si>
  <si>
    <t>1651190703130</t>
  </si>
  <si>
    <t>陈馨钰</t>
  </si>
  <si>
    <t>1651190200815</t>
  </si>
  <si>
    <t>王佳佳</t>
  </si>
  <si>
    <t>1651190306016</t>
  </si>
  <si>
    <t>周航</t>
  </si>
  <si>
    <t>1651190800403</t>
  </si>
  <si>
    <t>聂彤</t>
  </si>
  <si>
    <t>1651191105114</t>
  </si>
  <si>
    <t>谭世宇</t>
  </si>
  <si>
    <t>1651191001905</t>
  </si>
  <si>
    <t>王雪茹</t>
  </si>
  <si>
    <t>1651190800313</t>
  </si>
  <si>
    <t>高萩情</t>
  </si>
  <si>
    <t>1651190201320</t>
  </si>
  <si>
    <t>毛尔作</t>
  </si>
  <si>
    <t>1651190704629</t>
  </si>
  <si>
    <t>尔古只友</t>
  </si>
  <si>
    <t>1651190701602</t>
  </si>
  <si>
    <t>莫洛曲芯</t>
  </si>
  <si>
    <t>1651190600301</t>
  </si>
  <si>
    <t>沈英</t>
  </si>
  <si>
    <t>1651190404826</t>
  </si>
  <si>
    <t>吉牛黑石</t>
  </si>
  <si>
    <t>1651190802416</t>
  </si>
  <si>
    <t>吴越</t>
  </si>
  <si>
    <t>1651191105429</t>
  </si>
  <si>
    <t>沈琼</t>
  </si>
  <si>
    <t>1651190304417</t>
  </si>
  <si>
    <t>杨雪梅</t>
  </si>
  <si>
    <t>1651191002001</t>
  </si>
  <si>
    <t>杨振林</t>
  </si>
  <si>
    <t>1651190707024</t>
  </si>
  <si>
    <t>李继旭</t>
  </si>
  <si>
    <t>1651190602825</t>
  </si>
  <si>
    <t>罗姗</t>
  </si>
  <si>
    <t>1651191002528</t>
  </si>
  <si>
    <t>贾巴尔火</t>
  </si>
  <si>
    <t>1651190901502</t>
  </si>
  <si>
    <t>秦学经</t>
  </si>
  <si>
    <t>1651191003201</t>
  </si>
  <si>
    <t>邱伍基</t>
  </si>
  <si>
    <t>1651190703109</t>
  </si>
  <si>
    <t>沙晓华</t>
  </si>
  <si>
    <t>1651190400201</t>
  </si>
  <si>
    <t>勒格拉布</t>
  </si>
  <si>
    <t>1651190305002</t>
  </si>
  <si>
    <t>邱哲</t>
  </si>
  <si>
    <t>1651190704310</t>
  </si>
  <si>
    <t>日牛牛</t>
  </si>
  <si>
    <t>1651190901421</t>
  </si>
  <si>
    <t>何林</t>
  </si>
  <si>
    <t>1651190901921</t>
  </si>
  <si>
    <t>魏莉沙</t>
  </si>
  <si>
    <t>美姑县瓦候乡便民服务中心</t>
  </si>
  <si>
    <t>219008131186</t>
  </si>
  <si>
    <t>1651190805912</t>
  </si>
  <si>
    <t>马金花</t>
  </si>
  <si>
    <t>1651190302413</t>
  </si>
  <si>
    <t>八且拉者</t>
  </si>
  <si>
    <t>1651190803505</t>
  </si>
  <si>
    <t>沙马日洛</t>
  </si>
  <si>
    <t>1651190706407</t>
  </si>
  <si>
    <t>苏山白兰丽</t>
  </si>
  <si>
    <t>1651190502029</t>
  </si>
  <si>
    <t>宋雨</t>
  </si>
  <si>
    <t>1651990606119</t>
  </si>
  <si>
    <t>安长军</t>
  </si>
  <si>
    <t>1651190200916</t>
  </si>
  <si>
    <t>唐汛</t>
  </si>
  <si>
    <t>1651190900820</t>
  </si>
  <si>
    <t>阿沙阿呷木</t>
  </si>
  <si>
    <t>1651190205828</t>
  </si>
  <si>
    <t>苏伍呷</t>
  </si>
  <si>
    <t>1651190502421</t>
  </si>
  <si>
    <t>马卡达</t>
  </si>
  <si>
    <t>1651191003513</t>
  </si>
  <si>
    <t>莫色伍呷</t>
  </si>
  <si>
    <t>1651190604614</t>
  </si>
  <si>
    <t>李小平</t>
  </si>
  <si>
    <t>1651190503908</t>
  </si>
  <si>
    <t>且沙拉聪</t>
  </si>
  <si>
    <t>1651190702009</t>
  </si>
  <si>
    <t>吉克尔日</t>
  </si>
  <si>
    <t>1651190301010</t>
  </si>
  <si>
    <t>衣尔杨妹</t>
  </si>
  <si>
    <t>1651191005116</t>
  </si>
  <si>
    <t>乃古子各</t>
  </si>
  <si>
    <t>1651191104721</t>
  </si>
  <si>
    <t>邱施恩</t>
  </si>
  <si>
    <t>1651190801716</t>
  </si>
  <si>
    <t>俄洛阿加</t>
  </si>
  <si>
    <t>1651191102723</t>
  </si>
  <si>
    <t>梯哈友坡</t>
  </si>
  <si>
    <t>1651190301313</t>
  </si>
  <si>
    <t>1651190202030</t>
  </si>
  <si>
    <t>王龙平</t>
  </si>
  <si>
    <t>1651190604417</t>
  </si>
  <si>
    <t>旷家照</t>
  </si>
  <si>
    <t>1651190601222</t>
  </si>
  <si>
    <t>王梦</t>
  </si>
  <si>
    <t>1651190204321</t>
  </si>
  <si>
    <t>阿西拉姑</t>
  </si>
  <si>
    <t>1651190403601</t>
  </si>
  <si>
    <t>马小惠</t>
  </si>
  <si>
    <t>1651190702210</t>
  </si>
  <si>
    <t>达则作西</t>
  </si>
  <si>
    <t>1651190705825</t>
  </si>
  <si>
    <t>阿苏阿支</t>
  </si>
  <si>
    <t>1651190904325</t>
  </si>
  <si>
    <t>洛尔日良</t>
  </si>
  <si>
    <t>1651190703309</t>
  </si>
  <si>
    <t>约布莫</t>
  </si>
  <si>
    <t>1651190400904</t>
  </si>
  <si>
    <t>曲么尔罗</t>
  </si>
  <si>
    <t>1651190206015</t>
  </si>
  <si>
    <t>吉勒伍且</t>
  </si>
  <si>
    <t>1651190300224</t>
  </si>
  <si>
    <t>阿杜子巫</t>
  </si>
  <si>
    <t>1651190404125</t>
  </si>
  <si>
    <t>阿洛军林</t>
  </si>
  <si>
    <t>1651190705011</t>
  </si>
  <si>
    <t>保机次组</t>
  </si>
  <si>
    <t>1651190702513</t>
  </si>
  <si>
    <t>李学辉</t>
  </si>
  <si>
    <t>1651190604512</t>
  </si>
  <si>
    <t>吉克唐加</t>
  </si>
  <si>
    <t>1651191000111</t>
  </si>
  <si>
    <t>郭顺洋</t>
  </si>
  <si>
    <t>1651190401118</t>
  </si>
  <si>
    <t>陈发珍</t>
  </si>
  <si>
    <t>1651190804117</t>
  </si>
  <si>
    <t>苏呷赤吾</t>
  </si>
  <si>
    <t>1651190600527</t>
  </si>
  <si>
    <t>阿子友达</t>
  </si>
  <si>
    <t>1651190802111</t>
  </si>
  <si>
    <t>邛莫达布</t>
  </si>
  <si>
    <t>1651190602906</t>
  </si>
  <si>
    <t>宋祝玛</t>
  </si>
  <si>
    <t>1651190802213</t>
  </si>
  <si>
    <t>蒋李</t>
  </si>
  <si>
    <t>1651990104518</t>
  </si>
  <si>
    <t>邵桂林</t>
  </si>
  <si>
    <t>1651190502112</t>
  </si>
  <si>
    <t>勒格弟弟</t>
  </si>
  <si>
    <t>1651190202521</t>
  </si>
  <si>
    <t>邱玲</t>
  </si>
  <si>
    <t>1651190705915</t>
  </si>
  <si>
    <t>吉伙巫落</t>
  </si>
  <si>
    <t>1651191106019</t>
  </si>
  <si>
    <t>1651190400704</t>
  </si>
  <si>
    <t>朱亚萍</t>
  </si>
  <si>
    <t>1651190202111</t>
  </si>
  <si>
    <t>苏雪</t>
  </si>
  <si>
    <t>1651190304103</t>
  </si>
  <si>
    <t>马焘</t>
  </si>
  <si>
    <t>1651190200513</t>
  </si>
  <si>
    <t>马春元</t>
  </si>
  <si>
    <t>1651190803316</t>
  </si>
  <si>
    <t>甲窝巫牛莫</t>
  </si>
  <si>
    <t>1651190200525</t>
  </si>
  <si>
    <t>刘梅</t>
  </si>
  <si>
    <t>1651190903430</t>
  </si>
  <si>
    <t>张伍杰</t>
  </si>
  <si>
    <t>1651190601201</t>
  </si>
  <si>
    <t>则福英</t>
  </si>
  <si>
    <t>1651190404016</t>
  </si>
  <si>
    <t>俄洛尔火</t>
  </si>
  <si>
    <t>1651190904227</t>
  </si>
  <si>
    <t>1651190201219</t>
  </si>
  <si>
    <t>海来柳梅</t>
  </si>
  <si>
    <t>1651190902212</t>
  </si>
  <si>
    <t>鲁小丽</t>
  </si>
  <si>
    <t>1651190301523</t>
  </si>
  <si>
    <t>马亚雷</t>
  </si>
  <si>
    <t>1651190702405</t>
  </si>
  <si>
    <t>卢顺华</t>
  </si>
  <si>
    <t>1651190402919</t>
  </si>
  <si>
    <t>乃古莫子呷</t>
  </si>
  <si>
    <t>1651190702801</t>
  </si>
  <si>
    <t>阿欧体合</t>
  </si>
  <si>
    <t>1651190604402</t>
  </si>
  <si>
    <t>阿木布卡</t>
  </si>
  <si>
    <t>1651190700311</t>
  </si>
  <si>
    <t>石布木</t>
  </si>
  <si>
    <t>1651190201411</t>
  </si>
  <si>
    <t>衣火木呷</t>
  </si>
  <si>
    <t>1651190304519</t>
  </si>
  <si>
    <t>博基尔要</t>
  </si>
  <si>
    <t>1651191106815</t>
  </si>
  <si>
    <t>曲比古子</t>
  </si>
  <si>
    <t>1651191105403</t>
  </si>
  <si>
    <t>立立阿子</t>
  </si>
  <si>
    <t>1651190600418</t>
  </si>
  <si>
    <t>博丽满</t>
  </si>
  <si>
    <t>1651190602506</t>
  </si>
  <si>
    <t>达瓦次尔</t>
  </si>
  <si>
    <t>1651190400506</t>
  </si>
  <si>
    <t>沙马五支</t>
  </si>
  <si>
    <t>1651191101126</t>
  </si>
  <si>
    <t>梁望舒</t>
  </si>
  <si>
    <t>1651191004119</t>
  </si>
  <si>
    <t>吉勒晓刚</t>
  </si>
  <si>
    <t>1651190602403</t>
  </si>
  <si>
    <t>王长英</t>
  </si>
  <si>
    <t>1651190200910</t>
  </si>
  <si>
    <t>薛顺达</t>
  </si>
  <si>
    <t>1651190600926</t>
  </si>
  <si>
    <t>取彼因莫</t>
  </si>
  <si>
    <t>1651190503123</t>
  </si>
  <si>
    <t>吉克什呷</t>
  </si>
  <si>
    <t>1651190803012</t>
  </si>
  <si>
    <t>沙小莉</t>
  </si>
  <si>
    <t>1651191104007</t>
  </si>
  <si>
    <t>吉以以石</t>
  </si>
  <si>
    <t>1651190403710</t>
  </si>
  <si>
    <t>彭宇思</t>
  </si>
  <si>
    <t>1651190803707</t>
  </si>
  <si>
    <t>毛子古</t>
  </si>
  <si>
    <t>1651190200204</t>
  </si>
  <si>
    <t>马伍格</t>
  </si>
  <si>
    <t>1651191101717</t>
  </si>
  <si>
    <t>黄智权</t>
  </si>
  <si>
    <t>1651190901318</t>
  </si>
  <si>
    <t>俄格伍达</t>
  </si>
  <si>
    <t>1651191103516</t>
  </si>
  <si>
    <t>杨敏</t>
  </si>
  <si>
    <t>1651190205110</t>
  </si>
  <si>
    <t>古次晓梅</t>
  </si>
  <si>
    <t>1651190303717</t>
  </si>
  <si>
    <t>张力文</t>
  </si>
  <si>
    <t>1651190803914</t>
  </si>
  <si>
    <t>李波成</t>
  </si>
  <si>
    <t>1651190804318</t>
  </si>
  <si>
    <t>俄甲子希</t>
  </si>
  <si>
    <t>1651190404128</t>
  </si>
  <si>
    <t>莫什石日</t>
  </si>
  <si>
    <t>1651191005616</t>
  </si>
  <si>
    <t>贾巴阿叁</t>
  </si>
  <si>
    <t>1651191106013</t>
  </si>
  <si>
    <t>陈玉</t>
  </si>
  <si>
    <t>1651190802606</t>
  </si>
  <si>
    <t>阿呷支卡</t>
  </si>
  <si>
    <t>1651190707530</t>
  </si>
  <si>
    <t>马莉</t>
  </si>
  <si>
    <t>1651190801816</t>
  </si>
  <si>
    <t>打五子以</t>
  </si>
  <si>
    <t>1651191105812</t>
  </si>
  <si>
    <t>何子挖</t>
  </si>
  <si>
    <t>1651191104928</t>
  </si>
  <si>
    <t>勒尔阿财</t>
  </si>
  <si>
    <t>1651190402526</t>
  </si>
  <si>
    <t>何飞</t>
  </si>
  <si>
    <t>1651190504304</t>
  </si>
  <si>
    <t>王奕鹏</t>
  </si>
  <si>
    <t>1651190701502</t>
  </si>
  <si>
    <t>邸江萍</t>
  </si>
  <si>
    <t>1651190403029</t>
  </si>
  <si>
    <t>吉木拉前</t>
  </si>
  <si>
    <t>1651191003527</t>
  </si>
  <si>
    <t>木怕衣则木</t>
  </si>
  <si>
    <t>1651190701316</t>
  </si>
  <si>
    <t>曲比石达</t>
  </si>
  <si>
    <t>1651190902225</t>
  </si>
  <si>
    <t>勒尔阿呷</t>
  </si>
  <si>
    <t>1651191103113</t>
  </si>
  <si>
    <t>周永昆</t>
  </si>
  <si>
    <t>1651190400627</t>
  </si>
  <si>
    <t>巴久木果</t>
  </si>
  <si>
    <t>1651190708924</t>
  </si>
  <si>
    <t>吉伍日尔</t>
  </si>
  <si>
    <t>1651190200705</t>
  </si>
  <si>
    <t>曲比打里</t>
  </si>
  <si>
    <t>1651191001502</t>
  </si>
  <si>
    <t>莫洛木沙</t>
  </si>
  <si>
    <t>1651190801222</t>
  </si>
  <si>
    <t>沙马三求</t>
  </si>
  <si>
    <t>1651191002506</t>
  </si>
  <si>
    <t>吉克古里</t>
  </si>
  <si>
    <t>1651190403016</t>
  </si>
  <si>
    <t>莫色木呷</t>
  </si>
  <si>
    <t>1651190706813</t>
  </si>
  <si>
    <t>那巴小龙</t>
  </si>
  <si>
    <t>1651190202324</t>
  </si>
  <si>
    <t>马阿史</t>
  </si>
  <si>
    <t>1651190203715</t>
  </si>
  <si>
    <t>陈巫呷</t>
  </si>
  <si>
    <t>1651190205424</t>
  </si>
  <si>
    <t>阿里里沙莫</t>
  </si>
  <si>
    <t>1651190301909</t>
  </si>
  <si>
    <t>沙马克阿门</t>
  </si>
  <si>
    <t>1651190302503</t>
  </si>
  <si>
    <t>吉克石洗</t>
  </si>
  <si>
    <t>1651190405019</t>
  </si>
  <si>
    <t>勒舍里格</t>
  </si>
  <si>
    <t>1651190501102</t>
  </si>
  <si>
    <t>沙马阿依</t>
  </si>
  <si>
    <t>1651190501228</t>
  </si>
  <si>
    <t>黄子古</t>
  </si>
  <si>
    <t>1651190505117</t>
  </si>
  <si>
    <t>1651190505311</t>
  </si>
  <si>
    <t>李子涵</t>
  </si>
  <si>
    <t>1651190601122</t>
  </si>
  <si>
    <t>韩舍作</t>
  </si>
  <si>
    <t>1651190700316</t>
  </si>
  <si>
    <t>地尔子</t>
  </si>
  <si>
    <t>1651190700509</t>
  </si>
  <si>
    <t>水洛日支</t>
  </si>
  <si>
    <t>1651190701421</t>
  </si>
  <si>
    <t>冯攀</t>
  </si>
  <si>
    <t>1651190701819</t>
  </si>
  <si>
    <t>石洛石里</t>
  </si>
  <si>
    <t>1651190704818</t>
  </si>
  <si>
    <t>沙花</t>
  </si>
  <si>
    <t>1651190706522</t>
  </si>
  <si>
    <t>吉日尔伍</t>
  </si>
  <si>
    <t>1651190706524</t>
  </si>
  <si>
    <t>陈秀兰</t>
  </si>
  <si>
    <t>1651190706708</t>
  </si>
  <si>
    <t>阿达日发</t>
  </si>
  <si>
    <t>1651190708125</t>
  </si>
  <si>
    <t>贾格非</t>
  </si>
  <si>
    <t>1651190802630</t>
  </si>
  <si>
    <t>补吴阿莎木</t>
  </si>
  <si>
    <t>1651190802711</t>
  </si>
  <si>
    <t>何佳星</t>
  </si>
  <si>
    <t>1651190804312</t>
  </si>
  <si>
    <t>古次呷铁</t>
  </si>
  <si>
    <t>1651190902410</t>
  </si>
  <si>
    <t>胡伍撒</t>
  </si>
  <si>
    <t>1651190904005</t>
  </si>
  <si>
    <t>曲别坚介</t>
  </si>
  <si>
    <t>1651190904819</t>
  </si>
  <si>
    <t>吉拿古夫</t>
  </si>
  <si>
    <t>1651190905522</t>
  </si>
  <si>
    <t>简玛仁地</t>
  </si>
  <si>
    <t>1651191000512</t>
  </si>
  <si>
    <t>卢惹各</t>
  </si>
  <si>
    <t>1651191000817</t>
  </si>
  <si>
    <t>降初龙布</t>
  </si>
  <si>
    <t>1651191003422</t>
  </si>
  <si>
    <t>黑日尔做</t>
  </si>
  <si>
    <t>1651191005012</t>
  </si>
  <si>
    <t>杨美</t>
  </si>
  <si>
    <t>1651191005421</t>
  </si>
  <si>
    <t>社特阿里</t>
  </si>
  <si>
    <t>1651191103318</t>
  </si>
  <si>
    <t>鲁克的莫</t>
  </si>
  <si>
    <t>1651191106528</t>
  </si>
  <si>
    <t>沙马以松</t>
  </si>
  <si>
    <t>美姑县瓦候乡农业农村综合服务中心</t>
  </si>
  <si>
    <t>219008132187</t>
  </si>
  <si>
    <t>1651190901523</t>
  </si>
  <si>
    <t>朱达弋</t>
  </si>
  <si>
    <t>1651190402612</t>
  </si>
  <si>
    <t>鲁保健</t>
  </si>
  <si>
    <t>1651190601823</t>
  </si>
  <si>
    <t>马古布</t>
  </si>
  <si>
    <t>1651190600125</t>
  </si>
  <si>
    <t>马世婧</t>
  </si>
  <si>
    <t>1651190801003</t>
  </si>
  <si>
    <t>沙贵珍</t>
  </si>
  <si>
    <t>1651190201316</t>
  </si>
  <si>
    <t>麦吉有色</t>
  </si>
  <si>
    <t>1651190600310</t>
  </si>
  <si>
    <t>王雪娇</t>
  </si>
  <si>
    <t>1651190800502</t>
  </si>
  <si>
    <t>解欧</t>
  </si>
  <si>
    <t>1651190403501</t>
  </si>
  <si>
    <t>沈金华</t>
  </si>
  <si>
    <t>1651190505720</t>
  </si>
  <si>
    <t>说各学钢</t>
  </si>
  <si>
    <t>1651190900410</t>
  </si>
  <si>
    <t>马耀东</t>
  </si>
  <si>
    <t>1651190602729</t>
  </si>
  <si>
    <t>王露吉</t>
  </si>
  <si>
    <t>1651190800226</t>
  </si>
  <si>
    <t>安晓龙</t>
  </si>
  <si>
    <t>1651190202027</t>
  </si>
  <si>
    <t>冯孝红</t>
  </si>
  <si>
    <t>1651191003103</t>
  </si>
  <si>
    <t>洛绒拉姆</t>
  </si>
  <si>
    <t>1651190602215</t>
  </si>
  <si>
    <t>陈晨</t>
  </si>
  <si>
    <t>1651190600202</t>
  </si>
  <si>
    <t>巫玉祥</t>
  </si>
  <si>
    <t>1651190301629</t>
  </si>
  <si>
    <t>吉子么尔牛</t>
  </si>
  <si>
    <t>1651191103315</t>
  </si>
  <si>
    <t>扎西偏初</t>
  </si>
  <si>
    <t>1651190203510</t>
  </si>
  <si>
    <t>陈雪峰</t>
  </si>
  <si>
    <t>1651190302329</t>
  </si>
  <si>
    <t>曲比达门</t>
  </si>
  <si>
    <t>1651190704714</t>
  </si>
  <si>
    <t>朱荣馨</t>
  </si>
  <si>
    <t>1651190700808</t>
  </si>
  <si>
    <t>王海雪</t>
  </si>
  <si>
    <t>1651191103001</t>
  </si>
  <si>
    <t>魏松</t>
  </si>
  <si>
    <t>1651190800320</t>
  </si>
  <si>
    <t>苏比古</t>
  </si>
  <si>
    <t>1651190700816</t>
  </si>
  <si>
    <t>马元</t>
  </si>
  <si>
    <t>1651190400610</t>
  </si>
  <si>
    <t>黑来扭牛莫</t>
  </si>
  <si>
    <t>1651190900103</t>
  </si>
  <si>
    <t>杨阿依</t>
  </si>
  <si>
    <t>1651190504618</t>
  </si>
  <si>
    <t>沙淋</t>
  </si>
  <si>
    <t>1651190203212</t>
  </si>
  <si>
    <t>石野玉儿</t>
  </si>
  <si>
    <t>1651191001917</t>
  </si>
  <si>
    <t>苏呷土贵</t>
  </si>
  <si>
    <t>1651191101113</t>
  </si>
  <si>
    <t>阿克依华</t>
  </si>
  <si>
    <t>1651190703915</t>
  </si>
  <si>
    <t>伍长秀</t>
  </si>
  <si>
    <t>1651190802717</t>
  </si>
  <si>
    <t>吉保尔组</t>
  </si>
  <si>
    <t>1651190305611</t>
  </si>
  <si>
    <t>阿皮拉古</t>
  </si>
  <si>
    <t>1651190708424</t>
  </si>
  <si>
    <t>马海龙</t>
  </si>
  <si>
    <t>1651190201803</t>
  </si>
  <si>
    <t>克底木</t>
  </si>
  <si>
    <t>1651191005927</t>
  </si>
  <si>
    <t>俄的什英</t>
  </si>
  <si>
    <t>1651190902523</t>
  </si>
  <si>
    <t>的布且</t>
  </si>
  <si>
    <t>1651191002628</t>
  </si>
  <si>
    <t>普正刚</t>
  </si>
  <si>
    <t>1651190700406</t>
  </si>
  <si>
    <t>黄燕</t>
  </si>
  <si>
    <t>1651191105016</t>
  </si>
  <si>
    <t>则班加莫</t>
  </si>
  <si>
    <t>1651190404816</t>
  </si>
  <si>
    <t>鲁杰</t>
  </si>
  <si>
    <t>1651191002128</t>
  </si>
  <si>
    <t>尔吉衣洛</t>
  </si>
  <si>
    <t>1651190603925</t>
  </si>
  <si>
    <t>尔古鲁者</t>
  </si>
  <si>
    <t>1651191101214</t>
  </si>
  <si>
    <t>吉克里沙</t>
  </si>
  <si>
    <t>1651190200809</t>
  </si>
  <si>
    <t>吕梦莎</t>
  </si>
  <si>
    <t>1651190604203</t>
  </si>
  <si>
    <t>阿罗旭卓</t>
  </si>
  <si>
    <t>1651190901023</t>
  </si>
  <si>
    <t>向天华</t>
  </si>
  <si>
    <t>1651190402611</t>
  </si>
  <si>
    <t>马哠吉</t>
  </si>
  <si>
    <t>1651190707007</t>
  </si>
  <si>
    <t>包艳</t>
  </si>
  <si>
    <t>1651190503225</t>
  </si>
  <si>
    <t>安宇</t>
  </si>
  <si>
    <t>1651191103410</t>
  </si>
  <si>
    <t>普日尔</t>
  </si>
  <si>
    <t>1651190803501</t>
  </si>
  <si>
    <t>吉牛阿作</t>
  </si>
  <si>
    <t>1651191001530</t>
  </si>
  <si>
    <t>张阿玲</t>
  </si>
  <si>
    <t>1651190904801</t>
  </si>
  <si>
    <t>苏朗央青</t>
  </si>
  <si>
    <t>1651190900329</t>
  </si>
  <si>
    <t>卢优</t>
  </si>
  <si>
    <t>1651190404603</t>
  </si>
  <si>
    <t>罗几几</t>
  </si>
  <si>
    <t>1651191105122</t>
  </si>
  <si>
    <t>姚柒金</t>
  </si>
  <si>
    <t>1651190505420</t>
  </si>
  <si>
    <t>陈科名</t>
  </si>
  <si>
    <t>1651190301717</t>
  </si>
  <si>
    <t>马伍资莫</t>
  </si>
  <si>
    <t>1651190803716</t>
  </si>
  <si>
    <t>许健杰</t>
  </si>
  <si>
    <t>1651190709403</t>
  </si>
  <si>
    <t>甲拉伍合</t>
  </si>
  <si>
    <t>1651190805526</t>
  </si>
  <si>
    <t>罗康丽</t>
  </si>
  <si>
    <t>1651190700723</t>
  </si>
  <si>
    <t>毛毅</t>
  </si>
  <si>
    <t>1651190709023</t>
  </si>
  <si>
    <t>谢燕英</t>
  </si>
  <si>
    <t>1651190709004</t>
  </si>
  <si>
    <t>肖阿支</t>
  </si>
  <si>
    <t>1651191100728</t>
  </si>
  <si>
    <t>曲比克批</t>
  </si>
  <si>
    <t>1651191104215</t>
  </si>
  <si>
    <t>朱明阳</t>
  </si>
  <si>
    <t>1651190202321</t>
  </si>
  <si>
    <t>苏小英</t>
  </si>
  <si>
    <t>1651190707019</t>
  </si>
  <si>
    <t>娄苟大彝</t>
  </si>
  <si>
    <t>1651190600708</t>
  </si>
  <si>
    <t>翁姑阿牛</t>
  </si>
  <si>
    <t>1651190603626</t>
  </si>
  <si>
    <t>毛勇</t>
  </si>
  <si>
    <t>1651190603110</t>
  </si>
  <si>
    <t>丰富军</t>
  </si>
  <si>
    <t>1651190900319</t>
  </si>
  <si>
    <t>沙朗泽仁</t>
  </si>
  <si>
    <t>1651191103509</t>
  </si>
  <si>
    <t>何巫支</t>
  </si>
  <si>
    <t>1651191106705</t>
  </si>
  <si>
    <t>胡静旭</t>
  </si>
  <si>
    <t>1651191000826</t>
  </si>
  <si>
    <t>吉则尔保</t>
  </si>
  <si>
    <t>1651190801618</t>
  </si>
  <si>
    <t>秦文华</t>
  </si>
  <si>
    <t>1651191100228</t>
  </si>
  <si>
    <t>布的木牛</t>
  </si>
  <si>
    <t>1651191003205</t>
  </si>
  <si>
    <t>马秀</t>
  </si>
  <si>
    <t>1651190206010</t>
  </si>
  <si>
    <t>马华</t>
  </si>
  <si>
    <t>1651190802115</t>
  </si>
  <si>
    <t>安小明</t>
  </si>
  <si>
    <t>1651191001122</t>
  </si>
  <si>
    <t>阿布拉铁</t>
  </si>
  <si>
    <t>1651191104019</t>
  </si>
  <si>
    <t>马正华</t>
  </si>
  <si>
    <t>1651191002907</t>
  </si>
  <si>
    <t>伙补立强</t>
  </si>
  <si>
    <t>1651190205318</t>
  </si>
  <si>
    <t>江秀</t>
  </si>
  <si>
    <t>1651190600905</t>
  </si>
  <si>
    <t>沈意亭</t>
  </si>
  <si>
    <t>1651190700922</t>
  </si>
  <si>
    <t>赤黑么日歪</t>
  </si>
  <si>
    <t>1651191000708</t>
  </si>
  <si>
    <t>阿力色日</t>
  </si>
  <si>
    <t>1651191100905</t>
  </si>
  <si>
    <t>殷振芳</t>
  </si>
  <si>
    <t>1651190304422</t>
  </si>
  <si>
    <t>木出伍哈</t>
  </si>
  <si>
    <t>1651190405016</t>
  </si>
  <si>
    <t>吕辉</t>
  </si>
  <si>
    <t>1651190702426</t>
  </si>
  <si>
    <t>杨清</t>
  </si>
  <si>
    <t>1651190706806</t>
  </si>
  <si>
    <t>罗采妮</t>
  </si>
  <si>
    <t>1651190201809</t>
  </si>
  <si>
    <t>吉洛俄石</t>
  </si>
  <si>
    <t>1651190403525</t>
  </si>
  <si>
    <t>阿来依古</t>
  </si>
  <si>
    <t>1651190204112</t>
  </si>
  <si>
    <t>阿土木呷惹</t>
  </si>
  <si>
    <t>1651190502206</t>
  </si>
  <si>
    <t>1651190605423</t>
  </si>
  <si>
    <t>吉克色呷</t>
  </si>
  <si>
    <t>1651190701728</t>
  </si>
  <si>
    <t>丁莫巫几</t>
  </si>
  <si>
    <t>1651191004324</t>
  </si>
  <si>
    <t>秋妹</t>
  </si>
  <si>
    <t>1651190204813</t>
  </si>
  <si>
    <t>侯鹏</t>
  </si>
  <si>
    <t>1651190400925</t>
  </si>
  <si>
    <t>马海阿衣莫</t>
  </si>
  <si>
    <t>1651191101129</t>
  </si>
  <si>
    <t>何建秀</t>
  </si>
  <si>
    <t>1651190801727</t>
  </si>
  <si>
    <t>卢兰</t>
  </si>
  <si>
    <t>1651191105523</t>
  </si>
  <si>
    <t>白林</t>
  </si>
  <si>
    <t>1651190404606</t>
  </si>
  <si>
    <t>吉作以作</t>
  </si>
  <si>
    <t>1651191005216</t>
  </si>
  <si>
    <t>陈木呷</t>
  </si>
  <si>
    <t>1651191105529</t>
  </si>
  <si>
    <t>朱燕</t>
  </si>
  <si>
    <t>1651190502717</t>
  </si>
  <si>
    <t>孙鑫月</t>
  </si>
  <si>
    <t>1651191005310</t>
  </si>
  <si>
    <t>贾京</t>
  </si>
  <si>
    <t>1651191102824</t>
  </si>
  <si>
    <t>杨阿只</t>
  </si>
  <si>
    <t>1651190400401</t>
  </si>
  <si>
    <t>衣火尔格</t>
  </si>
  <si>
    <t>1651191105804</t>
  </si>
  <si>
    <t>黄世荣</t>
  </si>
  <si>
    <t>1651190603304</t>
  </si>
  <si>
    <t>商浩</t>
  </si>
  <si>
    <t>1651191101012</t>
  </si>
  <si>
    <t>安琴琴</t>
  </si>
  <si>
    <t>1651190504205</t>
  </si>
  <si>
    <t>何春秀</t>
  </si>
  <si>
    <t>1651190302526</t>
  </si>
  <si>
    <t>海来石西</t>
  </si>
  <si>
    <t>1651190800611</t>
  </si>
  <si>
    <t>吉觉五日</t>
  </si>
  <si>
    <t>1651190904427</t>
  </si>
  <si>
    <t>毛丙子</t>
  </si>
  <si>
    <t>1651190404815</t>
  </si>
  <si>
    <t>杨阿芳</t>
  </si>
  <si>
    <t>1651190707225</t>
  </si>
  <si>
    <t>阿什日尔</t>
  </si>
  <si>
    <t>1651190202818</t>
  </si>
  <si>
    <t>阿尔阿干</t>
  </si>
  <si>
    <t>1651190800728</t>
  </si>
  <si>
    <t>阿什次组</t>
  </si>
  <si>
    <t>1651190700722</t>
  </si>
  <si>
    <t>苏古落</t>
  </si>
  <si>
    <t>1651190703602</t>
  </si>
  <si>
    <t>吉克尔要</t>
  </si>
  <si>
    <t>1651190800725</t>
  </si>
  <si>
    <t>沙马伍来</t>
  </si>
  <si>
    <t>1651190201226</t>
  </si>
  <si>
    <t>吉地里格</t>
  </si>
  <si>
    <t>1651190404107</t>
  </si>
  <si>
    <t>阿米罗里莫</t>
  </si>
  <si>
    <t>1651190601530</t>
  </si>
  <si>
    <t>曲木阿明</t>
  </si>
  <si>
    <t>1651190804726</t>
  </si>
  <si>
    <t>乃古此哈</t>
  </si>
  <si>
    <t>1651190301008</t>
  </si>
  <si>
    <t>王金美</t>
  </si>
  <si>
    <t>1651190400701</t>
  </si>
  <si>
    <t>骆书微</t>
  </si>
  <si>
    <t>1651191003621</t>
  </si>
  <si>
    <t>吉子冲日</t>
  </si>
  <si>
    <t>1651191106819</t>
  </si>
  <si>
    <t>毛春艳</t>
  </si>
  <si>
    <t>1651191003210</t>
  </si>
  <si>
    <t>孙子伍呷</t>
  </si>
  <si>
    <t>1651191105009</t>
  </si>
  <si>
    <t>杨石古</t>
  </si>
  <si>
    <t>1651190404518</t>
  </si>
  <si>
    <t>日黑子和</t>
  </si>
  <si>
    <t>1651191001027</t>
  </si>
  <si>
    <t>江峰</t>
  </si>
  <si>
    <t>1651190803023</t>
  </si>
  <si>
    <t>拉马拉格</t>
  </si>
  <si>
    <t>1651191000308</t>
  </si>
  <si>
    <t>赵金美</t>
  </si>
  <si>
    <t>1651191105823</t>
  </si>
  <si>
    <t>阿克巫三</t>
  </si>
  <si>
    <t>1651190206021</t>
  </si>
  <si>
    <t>吉坡友聪</t>
  </si>
  <si>
    <t>1651190701716</t>
  </si>
  <si>
    <t>吉克吃格</t>
  </si>
  <si>
    <t>1651190701722</t>
  </si>
  <si>
    <t>1651190601606</t>
  </si>
  <si>
    <t>罗绒杨登</t>
  </si>
  <si>
    <t>1651190801008</t>
  </si>
  <si>
    <t>甲拉阿依</t>
  </si>
  <si>
    <t>1651191003330</t>
  </si>
  <si>
    <t>吉克阿迁</t>
  </si>
  <si>
    <t>1651190900302</t>
  </si>
  <si>
    <t>唐日发</t>
  </si>
  <si>
    <t>1651190705521</t>
  </si>
  <si>
    <t>杨金花</t>
  </si>
  <si>
    <t>1651190402914</t>
  </si>
  <si>
    <t>毛万珍</t>
  </si>
  <si>
    <t>1651190805313</t>
  </si>
  <si>
    <t>吉克杨铁</t>
  </si>
  <si>
    <t>1651191003923</t>
  </si>
  <si>
    <t>白文中</t>
  </si>
  <si>
    <t>1651191002503</t>
  </si>
  <si>
    <t>阿牛么衣娘</t>
  </si>
  <si>
    <t>1651191101618</t>
  </si>
  <si>
    <t>吕建林</t>
  </si>
  <si>
    <t>1651190303416</t>
  </si>
  <si>
    <t>罗俊华</t>
  </si>
  <si>
    <t>1651190700220</t>
  </si>
  <si>
    <t>则小芳</t>
  </si>
  <si>
    <t>1651190205116</t>
  </si>
  <si>
    <t>马国武</t>
  </si>
  <si>
    <t>1651190304224</t>
  </si>
  <si>
    <t>尔古比惹</t>
  </si>
  <si>
    <t>1651191003924</t>
  </si>
  <si>
    <t>马拉格</t>
  </si>
  <si>
    <t>1651190205727</t>
  </si>
  <si>
    <t>李琪</t>
  </si>
  <si>
    <t>1651190205121</t>
  </si>
  <si>
    <t>安尔惹</t>
  </si>
  <si>
    <t>1651190502820</t>
  </si>
  <si>
    <t>沙吉琳</t>
  </si>
  <si>
    <t>1651190802715</t>
  </si>
  <si>
    <t>苏你古莫</t>
  </si>
  <si>
    <t>1651190708220</t>
  </si>
  <si>
    <t>拾乙拉布</t>
  </si>
  <si>
    <t>1651190705420</t>
  </si>
  <si>
    <t>胡使子</t>
  </si>
  <si>
    <t>1651190703019</t>
  </si>
  <si>
    <t>徐雨</t>
  </si>
  <si>
    <t>1651190600818</t>
  </si>
  <si>
    <t>杨克古</t>
  </si>
  <si>
    <t>1651190802425</t>
  </si>
  <si>
    <t>马小琼</t>
  </si>
  <si>
    <t>1651190602118</t>
  </si>
  <si>
    <t>张洪伟</t>
  </si>
  <si>
    <t>1651190702424</t>
  </si>
  <si>
    <t>拉尔沙作</t>
  </si>
  <si>
    <t>1651190505618</t>
  </si>
  <si>
    <t>罗锋</t>
  </si>
  <si>
    <t>1651190503319</t>
  </si>
  <si>
    <t>阿由呷莫</t>
  </si>
  <si>
    <t>1651190702622</t>
  </si>
  <si>
    <t>阿苦只忍</t>
  </si>
  <si>
    <t>1651190904811</t>
  </si>
  <si>
    <t>马学英</t>
  </si>
  <si>
    <t>1651190400710</t>
  </si>
  <si>
    <t>沙马吉布</t>
  </si>
  <si>
    <t>1651190404211</t>
  </si>
  <si>
    <t>刘金秀</t>
  </si>
  <si>
    <t>1651190704030</t>
  </si>
  <si>
    <t>安小华</t>
  </si>
  <si>
    <t>1651190706125</t>
  </si>
  <si>
    <t>沙马伍哈</t>
  </si>
  <si>
    <t>1651191000923</t>
  </si>
  <si>
    <t>吉洛此聪</t>
  </si>
  <si>
    <t>1651190306022</t>
  </si>
  <si>
    <t>阿尔罗立</t>
  </si>
  <si>
    <t>1651190302811</t>
  </si>
  <si>
    <t>邓驻东</t>
  </si>
  <si>
    <t>1651190602623</t>
  </si>
  <si>
    <t>陈芳</t>
  </si>
  <si>
    <t>1651190704304</t>
  </si>
  <si>
    <t>阿勒呷尔</t>
  </si>
  <si>
    <t>1651190903611</t>
  </si>
  <si>
    <t>莫色阿英</t>
  </si>
  <si>
    <t>1651190503611</t>
  </si>
  <si>
    <t>罗曲尾</t>
  </si>
  <si>
    <t>1651190802204</t>
  </si>
  <si>
    <t>马惠</t>
  </si>
  <si>
    <t>1651190303620</t>
  </si>
  <si>
    <t>杨辉</t>
  </si>
  <si>
    <t>1651190500607</t>
  </si>
  <si>
    <t>罗加奇</t>
  </si>
  <si>
    <t>1651190705826</t>
  </si>
  <si>
    <t>罗乌体兴</t>
  </si>
  <si>
    <t>1651190707214</t>
  </si>
  <si>
    <t>吉则牛布</t>
  </si>
  <si>
    <t>1651191105213</t>
  </si>
  <si>
    <t>马子古</t>
  </si>
  <si>
    <t>1651190703930</t>
  </si>
  <si>
    <t>马文华</t>
  </si>
  <si>
    <t>1651191003126</t>
  </si>
  <si>
    <t>景海燕</t>
  </si>
  <si>
    <t>1651190302816</t>
  </si>
  <si>
    <t>吉牛以伍</t>
  </si>
  <si>
    <t>1651190501620</t>
  </si>
  <si>
    <t>杨洋</t>
  </si>
  <si>
    <t>1651190802813</t>
  </si>
  <si>
    <t>的莫五呷</t>
  </si>
  <si>
    <t>1651190709028</t>
  </si>
  <si>
    <t>何玲</t>
  </si>
  <si>
    <t>1651190708418</t>
  </si>
  <si>
    <t>罗干</t>
  </si>
  <si>
    <t>1651190904308</t>
  </si>
  <si>
    <t>1651190600203</t>
  </si>
  <si>
    <t>四郎拥初</t>
  </si>
  <si>
    <t>1651190205402</t>
  </si>
  <si>
    <t>吉哼只黑</t>
  </si>
  <si>
    <t>1651190700920</t>
  </si>
  <si>
    <t>杨晓兰</t>
  </si>
  <si>
    <t>1651190707606</t>
  </si>
  <si>
    <t>阿呷克扎</t>
  </si>
  <si>
    <t>1651190400125</t>
  </si>
  <si>
    <t>乃古日哈</t>
  </si>
  <si>
    <t>1651191002026</t>
  </si>
  <si>
    <t>孙海霞</t>
  </si>
  <si>
    <t>1651190200130</t>
  </si>
  <si>
    <t>吉布中学</t>
  </si>
  <si>
    <t>1651190600713</t>
  </si>
  <si>
    <t>胡杰</t>
  </si>
  <si>
    <t>1651190800606</t>
  </si>
  <si>
    <t>马红力</t>
  </si>
  <si>
    <t>1651190705821</t>
  </si>
  <si>
    <t>拉马沙力</t>
  </si>
  <si>
    <t>1651190600604</t>
  </si>
  <si>
    <t>马日伍</t>
  </si>
  <si>
    <t>1651190801419</t>
  </si>
  <si>
    <t>苏布里布</t>
  </si>
  <si>
    <t>1651191103529</t>
  </si>
  <si>
    <t>博宏</t>
  </si>
  <si>
    <t>1651190403329</t>
  </si>
  <si>
    <t>吉日曲布</t>
  </si>
  <si>
    <t>1651190802321</t>
  </si>
  <si>
    <t>吉属尔轨</t>
  </si>
  <si>
    <t>1651190901330</t>
  </si>
  <si>
    <t>李巫作</t>
  </si>
  <si>
    <t>1651190604824</t>
  </si>
  <si>
    <t>李燕</t>
  </si>
  <si>
    <t>1651191101303</t>
  </si>
  <si>
    <t>吉牛木比阿木</t>
  </si>
  <si>
    <t>1651191101509</t>
  </si>
  <si>
    <t>尔主小平</t>
  </si>
  <si>
    <t>1651190201508</t>
  </si>
  <si>
    <t>白云龙</t>
  </si>
  <si>
    <t>1651190302411</t>
  </si>
  <si>
    <t>张荣义</t>
  </si>
  <si>
    <t>1651191104628</t>
  </si>
  <si>
    <t>井子尔里</t>
  </si>
  <si>
    <t>1651190501914</t>
  </si>
  <si>
    <t>曲比也沙</t>
  </si>
  <si>
    <t>1651190202909</t>
  </si>
  <si>
    <t>朱明锋</t>
  </si>
  <si>
    <t>1651191003810</t>
  </si>
  <si>
    <t>龙冬梅</t>
  </si>
  <si>
    <t>1651190903125</t>
  </si>
  <si>
    <t>胡小英</t>
  </si>
  <si>
    <t>1651190603013</t>
  </si>
  <si>
    <t>达则布洗</t>
  </si>
  <si>
    <t>1651191005308</t>
  </si>
  <si>
    <t>阿罗英胡</t>
  </si>
  <si>
    <t>1651190600530</t>
  </si>
  <si>
    <t>吴鲁作</t>
  </si>
  <si>
    <t>1651190905715</t>
  </si>
  <si>
    <t>陈雨</t>
  </si>
  <si>
    <t>1651191002509</t>
  </si>
  <si>
    <t>巴久阿几</t>
  </si>
  <si>
    <t>1651190503208</t>
  </si>
  <si>
    <t>额其黑机</t>
  </si>
  <si>
    <t>1651191004812</t>
  </si>
  <si>
    <t>吉克小瓦</t>
  </si>
  <si>
    <t>1651190708917</t>
  </si>
  <si>
    <t>罗小云</t>
  </si>
  <si>
    <t>1651190901724</t>
  </si>
  <si>
    <t>马古花</t>
  </si>
  <si>
    <t>1651990200418</t>
  </si>
  <si>
    <t>沙马尔呷</t>
  </si>
  <si>
    <t>1651191004601</t>
  </si>
  <si>
    <t>刘兴</t>
  </si>
  <si>
    <t>1651990804130</t>
  </si>
  <si>
    <t>吉士此祖</t>
  </si>
  <si>
    <t>1651191001208</t>
  </si>
  <si>
    <t>洛子飞林</t>
  </si>
  <si>
    <t>1651190302519</t>
  </si>
  <si>
    <t>井古伍呷</t>
  </si>
  <si>
    <t>1651190902919</t>
  </si>
  <si>
    <t>1651190800520</t>
  </si>
  <si>
    <t>冯宽阔</t>
  </si>
  <si>
    <t>1651190201518</t>
  </si>
  <si>
    <t>曲么以曲</t>
  </si>
  <si>
    <t>1651190707423</t>
  </si>
  <si>
    <t>阿的伍几莫</t>
  </si>
  <si>
    <t>1651190901126</t>
  </si>
  <si>
    <t>吉克里布</t>
  </si>
  <si>
    <t>1651190203310</t>
  </si>
  <si>
    <t>阿及拉果</t>
  </si>
  <si>
    <t>1651190603824</t>
  </si>
  <si>
    <t>吉克日国</t>
  </si>
  <si>
    <t>1651190705313</t>
  </si>
  <si>
    <t>曲木依木</t>
  </si>
  <si>
    <t>1651190200621</t>
  </si>
  <si>
    <t>吉字比者</t>
  </si>
  <si>
    <t>1651190202727</t>
  </si>
  <si>
    <t>俄底莫子作</t>
  </si>
  <si>
    <t>1651190203730</t>
  </si>
  <si>
    <t>伙补子布</t>
  </si>
  <si>
    <t>1651190205827</t>
  </si>
  <si>
    <t>张海静</t>
  </si>
  <si>
    <t>1651190300426</t>
  </si>
  <si>
    <t>阿尔尔举</t>
  </si>
  <si>
    <t>1651190301024</t>
  </si>
  <si>
    <t>马日古莫</t>
  </si>
  <si>
    <t>1651190303829</t>
  </si>
  <si>
    <t>阿恩尔里</t>
  </si>
  <si>
    <t>1651190304302</t>
  </si>
  <si>
    <t>吉克子罗</t>
  </si>
  <si>
    <t>1651190305001</t>
  </si>
  <si>
    <t>王辉</t>
  </si>
  <si>
    <t>1651190305010</t>
  </si>
  <si>
    <t>吉则里哈</t>
  </si>
  <si>
    <t>1651190305517</t>
  </si>
  <si>
    <t>谌谋沙</t>
  </si>
  <si>
    <t>1651190305609</t>
  </si>
  <si>
    <t>沙国军</t>
  </si>
  <si>
    <t>1651190305615</t>
  </si>
  <si>
    <t>王海富</t>
  </si>
  <si>
    <t>1651190400511</t>
  </si>
  <si>
    <t>王志刚</t>
  </si>
  <si>
    <t>1651190401818</t>
  </si>
  <si>
    <t>毛都发</t>
  </si>
  <si>
    <t>1651190402924</t>
  </si>
  <si>
    <t>米色么尔火</t>
  </si>
  <si>
    <t>1651190403314</t>
  </si>
  <si>
    <t>罗华打</t>
  </si>
  <si>
    <t>1651190500324</t>
  </si>
  <si>
    <t>海来小吉</t>
  </si>
  <si>
    <t>1651190501912</t>
  </si>
  <si>
    <t>阿比木果</t>
  </si>
  <si>
    <t>1651190504113</t>
  </si>
  <si>
    <t>王六斤</t>
  </si>
  <si>
    <t>1651190505303</t>
  </si>
  <si>
    <t>鲜豪</t>
  </si>
  <si>
    <t>1651190601213</t>
  </si>
  <si>
    <t>乌尔小洛</t>
  </si>
  <si>
    <t>1651190602125</t>
  </si>
  <si>
    <t>丹增益西</t>
  </si>
  <si>
    <t>1651190603002</t>
  </si>
  <si>
    <t>吉克日子</t>
  </si>
  <si>
    <t>1651190603127</t>
  </si>
  <si>
    <t>阿子鲁则</t>
  </si>
  <si>
    <t>1651190603804</t>
  </si>
  <si>
    <t>陈昌才</t>
  </si>
  <si>
    <t>1651190700202</t>
  </si>
  <si>
    <t>杨康</t>
  </si>
  <si>
    <t>1651190700313</t>
  </si>
  <si>
    <t>阿鲁子铁</t>
  </si>
  <si>
    <t>1651190701918</t>
  </si>
  <si>
    <t>沙尔古</t>
  </si>
  <si>
    <t>1651190702101</t>
  </si>
  <si>
    <t>蒋小虎</t>
  </si>
  <si>
    <t>1651190703709</t>
  </si>
  <si>
    <t>张露艺</t>
  </si>
  <si>
    <t>1651190703810</t>
  </si>
  <si>
    <t>乃古科子</t>
  </si>
  <si>
    <t>1651190704726</t>
  </si>
  <si>
    <t>唐忠华</t>
  </si>
  <si>
    <t>1651190705502</t>
  </si>
  <si>
    <t>邱熠</t>
  </si>
  <si>
    <t>1651190706828</t>
  </si>
  <si>
    <t>孙明贵</t>
  </si>
  <si>
    <t>1651190707114</t>
  </si>
  <si>
    <t>邱巫呷</t>
  </si>
  <si>
    <t>1651190707929</t>
  </si>
  <si>
    <t>李俊杉</t>
  </si>
  <si>
    <t>1651190708504</t>
  </si>
  <si>
    <t>唐德飞</t>
  </si>
  <si>
    <t>1651190708719</t>
  </si>
  <si>
    <t>宁友锋</t>
  </si>
  <si>
    <t>1651190800621</t>
  </si>
  <si>
    <t>欧子特</t>
  </si>
  <si>
    <t>1651190800727</t>
  </si>
  <si>
    <t>何小英</t>
  </si>
  <si>
    <t>1651190800815</t>
  </si>
  <si>
    <t>勒尔尔古</t>
  </si>
  <si>
    <t>1651190800912</t>
  </si>
  <si>
    <t>皮特布都</t>
  </si>
  <si>
    <t>1651190801522</t>
  </si>
  <si>
    <t>甲古尔布</t>
  </si>
  <si>
    <t>1651190801913</t>
  </si>
  <si>
    <t>拉马拉日</t>
  </si>
  <si>
    <t>1651190802212</t>
  </si>
  <si>
    <t>吉体日贵</t>
  </si>
  <si>
    <t>1651190802418</t>
  </si>
  <si>
    <t>达足曲布子</t>
  </si>
  <si>
    <t>1651190802809</t>
  </si>
  <si>
    <t>张茂霞</t>
  </si>
  <si>
    <t>1651190803121</t>
  </si>
  <si>
    <t>莫色什刚</t>
  </si>
  <si>
    <t>1651190803214</t>
  </si>
  <si>
    <t>王凯</t>
  </si>
  <si>
    <t>1651190803402</t>
  </si>
  <si>
    <t>吉尔尔合</t>
  </si>
  <si>
    <t>1651190803728</t>
  </si>
  <si>
    <t>曲木宏伟</t>
  </si>
  <si>
    <t>1651190804413</t>
  </si>
  <si>
    <t>玛赫阿妮</t>
  </si>
  <si>
    <t>1651190804419</t>
  </si>
  <si>
    <t>毛晓春</t>
  </si>
  <si>
    <t>1651190804602</t>
  </si>
  <si>
    <t>地莫木作</t>
  </si>
  <si>
    <t>1651190806009</t>
  </si>
  <si>
    <t>吉拿依布</t>
  </si>
  <si>
    <t>1651190900702</t>
  </si>
  <si>
    <t>衣火甲甲</t>
  </si>
  <si>
    <t>1651190901104</t>
  </si>
  <si>
    <t>吉克伍达</t>
  </si>
  <si>
    <t>1651190901415</t>
  </si>
  <si>
    <t>汪耀</t>
  </si>
  <si>
    <t>1651190905017</t>
  </si>
  <si>
    <t>陈小珍</t>
  </si>
  <si>
    <t>1651190905130</t>
  </si>
  <si>
    <t>米色莫子作</t>
  </si>
  <si>
    <t>1651190905303</t>
  </si>
  <si>
    <t>达久果果莫</t>
  </si>
  <si>
    <t>1651190905908</t>
  </si>
  <si>
    <t>地哈布</t>
  </si>
  <si>
    <t>1651191002212</t>
  </si>
  <si>
    <t>曲比惹地</t>
  </si>
  <si>
    <t>1651191002619</t>
  </si>
  <si>
    <t>罗静</t>
  </si>
  <si>
    <t>1651191003022</t>
  </si>
  <si>
    <t>阿什日海</t>
  </si>
  <si>
    <t>1651191005413</t>
  </si>
  <si>
    <t>罗映</t>
  </si>
  <si>
    <t>1651191006008</t>
  </si>
  <si>
    <t>则油川</t>
  </si>
  <si>
    <t>1651191100906</t>
  </si>
  <si>
    <t>何小兵</t>
  </si>
  <si>
    <t>1651191102017</t>
  </si>
  <si>
    <t>吉克石伍</t>
  </si>
  <si>
    <t>1651191102707</t>
  </si>
  <si>
    <t>吉比阿呷莫</t>
  </si>
  <si>
    <t>1651191104526</t>
  </si>
  <si>
    <t>阿洛伍果</t>
  </si>
  <si>
    <t>1651191106727</t>
  </si>
  <si>
    <t>沈金元</t>
  </si>
  <si>
    <t>1651990303909</t>
  </si>
  <si>
    <t>江国强</t>
  </si>
  <si>
    <t>1651990801627</t>
  </si>
  <si>
    <t>何秀敏</t>
  </si>
  <si>
    <t>美姑县牛牛坝镇便民服务中心</t>
  </si>
  <si>
    <t>219008133188</t>
  </si>
  <si>
    <t>1651190601811</t>
  </si>
  <si>
    <t>巴久阿加</t>
  </si>
  <si>
    <t>1651190305705</t>
  </si>
  <si>
    <t>吉克伙达</t>
  </si>
  <si>
    <t>1651190300914</t>
  </si>
  <si>
    <t>郝龙</t>
  </si>
  <si>
    <t>1651191101211</t>
  </si>
  <si>
    <t>文古拉夫</t>
  </si>
  <si>
    <t>1651190601025</t>
  </si>
  <si>
    <t>姜使落嫫</t>
  </si>
  <si>
    <t>1651190502925</t>
  </si>
  <si>
    <t>阿合阿合</t>
  </si>
  <si>
    <t>1651190205913</t>
  </si>
  <si>
    <t>甲巴使你</t>
  </si>
  <si>
    <t>1651190402519</t>
  </si>
  <si>
    <t>来伍五各</t>
  </si>
  <si>
    <t>1651190900430</t>
  </si>
  <si>
    <t>吉牛石喜</t>
  </si>
  <si>
    <t>1651191000821</t>
  </si>
  <si>
    <t>邛莫芬芬</t>
  </si>
  <si>
    <t>1651191104020</t>
  </si>
  <si>
    <t>阿土克古</t>
  </si>
  <si>
    <t>1651190905509</t>
  </si>
  <si>
    <t>罗阿支</t>
  </si>
  <si>
    <t>1651191005410</t>
  </si>
  <si>
    <t>杨菁菁</t>
  </si>
  <si>
    <t>1651190702714</t>
  </si>
  <si>
    <t>冉拉李英</t>
  </si>
  <si>
    <t>1651190705507</t>
  </si>
  <si>
    <t>吉觉伍沙</t>
  </si>
  <si>
    <t>1651190801216</t>
  </si>
  <si>
    <t>黄几散</t>
  </si>
  <si>
    <t>1651190709514</t>
  </si>
  <si>
    <t>吉多阿且</t>
  </si>
  <si>
    <t>1651191105824</t>
  </si>
  <si>
    <t>海哈只哄</t>
  </si>
  <si>
    <t>1651190204924</t>
  </si>
  <si>
    <t>祝自珍</t>
  </si>
  <si>
    <t>1651190604413</t>
  </si>
  <si>
    <t>瓦西江龙</t>
  </si>
  <si>
    <t>1651191101416</t>
  </si>
  <si>
    <t>且沙以安</t>
  </si>
  <si>
    <t>1651190201218</t>
  </si>
  <si>
    <t>阿机嫫菲扎</t>
  </si>
  <si>
    <t>1651190306003</t>
  </si>
  <si>
    <t>沙志强</t>
  </si>
  <si>
    <t>1651191104210</t>
  </si>
  <si>
    <t>瓦渣拉你莫</t>
  </si>
  <si>
    <t>1651191003723</t>
  </si>
  <si>
    <t>邱秀英</t>
  </si>
  <si>
    <t>1651191103021</t>
  </si>
  <si>
    <t>胡阿撒模</t>
  </si>
  <si>
    <t>1651190705325</t>
  </si>
  <si>
    <t>莫尔图</t>
  </si>
  <si>
    <t>1651190505503</t>
  </si>
  <si>
    <t>黄艺</t>
  </si>
  <si>
    <t>1651190604208</t>
  </si>
  <si>
    <t>邓世凯</t>
  </si>
  <si>
    <t>1651190303429</t>
  </si>
  <si>
    <t>罗日呷</t>
  </si>
  <si>
    <t>1651190502527</t>
  </si>
  <si>
    <t>勒伍史达</t>
  </si>
  <si>
    <t>1651190302528</t>
  </si>
  <si>
    <t>阿育阿比</t>
  </si>
  <si>
    <t>1651190403901</t>
  </si>
  <si>
    <t>沙次作</t>
  </si>
  <si>
    <t>1651191102306</t>
  </si>
  <si>
    <t>马秋丽</t>
  </si>
  <si>
    <t>1651190802528</t>
  </si>
  <si>
    <t>苏春霞</t>
  </si>
  <si>
    <t>1651191005428</t>
  </si>
  <si>
    <t>吉木石拉</t>
  </si>
  <si>
    <t>1651190702827</t>
  </si>
  <si>
    <t>沈芳</t>
  </si>
  <si>
    <t>1651190304327</t>
  </si>
  <si>
    <t>王强</t>
  </si>
  <si>
    <t>1651191103324</t>
  </si>
  <si>
    <t>阿约约布木</t>
  </si>
  <si>
    <t>1651190204326</t>
  </si>
  <si>
    <t>吉日惹古</t>
  </si>
  <si>
    <t>1651190602515</t>
  </si>
  <si>
    <t>巫鲁正</t>
  </si>
  <si>
    <t>1651190804201</t>
  </si>
  <si>
    <t>曲木吉洛</t>
  </si>
  <si>
    <t>1651190505020</t>
  </si>
  <si>
    <t>安建琼</t>
  </si>
  <si>
    <t>1651191106519</t>
  </si>
  <si>
    <t>翁古阿依</t>
  </si>
  <si>
    <t>1651190801619</t>
  </si>
  <si>
    <t>沈强</t>
  </si>
  <si>
    <t>1651190505219</t>
  </si>
  <si>
    <t>阿欧菲黑</t>
  </si>
  <si>
    <t>1651190701923</t>
  </si>
  <si>
    <t>吉克尔罗</t>
  </si>
  <si>
    <t>1651190905418</t>
  </si>
  <si>
    <t>木坡尔哈</t>
  </si>
  <si>
    <t>1651191103802</t>
  </si>
  <si>
    <t>杨小龙</t>
  </si>
  <si>
    <t>1651190201428</t>
  </si>
  <si>
    <t>木科阿衣</t>
  </si>
  <si>
    <t>1651191003419</t>
  </si>
  <si>
    <t>阿尔吉日</t>
  </si>
  <si>
    <t>1651191001501</t>
  </si>
  <si>
    <t>俄的土坡</t>
  </si>
  <si>
    <t>1651190604018</t>
  </si>
  <si>
    <t>吉说尔格</t>
  </si>
  <si>
    <t>1651190300215</t>
  </si>
  <si>
    <t>曲比木曲</t>
  </si>
  <si>
    <t>1651190301808</t>
  </si>
  <si>
    <t>吉力亮的</t>
  </si>
  <si>
    <t>1651190704708</t>
  </si>
  <si>
    <t>省特土呷</t>
  </si>
  <si>
    <t>1651190203013</t>
  </si>
  <si>
    <t>杨毅</t>
  </si>
  <si>
    <t>1651190501622</t>
  </si>
  <si>
    <t>阿西拉力</t>
  </si>
  <si>
    <t>1651190301310</t>
  </si>
  <si>
    <t>威色马洛</t>
  </si>
  <si>
    <t>1651190603103</t>
  </si>
  <si>
    <t>郑伍哈</t>
  </si>
  <si>
    <t>1651190303318</t>
  </si>
  <si>
    <t>何光莲</t>
  </si>
  <si>
    <t>1651190401612</t>
  </si>
  <si>
    <t>的日伍各</t>
  </si>
  <si>
    <t>1651190502124</t>
  </si>
  <si>
    <t>曲别哈波</t>
  </si>
  <si>
    <t>1651190601807</t>
  </si>
  <si>
    <t>张杰</t>
  </si>
  <si>
    <t>1651190604827</t>
  </si>
  <si>
    <t>阿的阿体</t>
  </si>
  <si>
    <t>1651190701230</t>
  </si>
  <si>
    <t>史佳甲</t>
  </si>
  <si>
    <t>1651190801326</t>
  </si>
  <si>
    <t>彭东</t>
  </si>
  <si>
    <t>1651190902312</t>
  </si>
  <si>
    <t>恩扎金古</t>
  </si>
  <si>
    <t>1651190904807</t>
  </si>
  <si>
    <t>勒则作西</t>
  </si>
  <si>
    <t>1651190904829</t>
  </si>
  <si>
    <t>伍媛媛</t>
  </si>
  <si>
    <t>1651190905711</t>
  </si>
  <si>
    <t>吴子体</t>
  </si>
  <si>
    <t>1651191003301</t>
  </si>
  <si>
    <t>王作哈</t>
  </si>
  <si>
    <t>1651191005227</t>
  </si>
  <si>
    <t>土比阿沙</t>
  </si>
  <si>
    <t>美姑县九口乡农业农村综合服务中心</t>
  </si>
  <si>
    <t>219008134189</t>
  </si>
  <si>
    <t>1651190708306</t>
  </si>
  <si>
    <t>邓晨</t>
  </si>
  <si>
    <t>1651190700420</t>
  </si>
  <si>
    <t>袁东明</t>
  </si>
  <si>
    <t>1651191100709</t>
  </si>
  <si>
    <t>蒋祥麟</t>
  </si>
  <si>
    <t>1651191105918</t>
  </si>
  <si>
    <t>邹书山</t>
  </si>
  <si>
    <t>1651190803423</t>
  </si>
  <si>
    <t>沙马勇鹏</t>
  </si>
  <si>
    <t>1651190500625</t>
  </si>
  <si>
    <t>李达超</t>
  </si>
  <si>
    <t>1651190400519</t>
  </si>
  <si>
    <t>边然</t>
  </si>
  <si>
    <t>1651190603513</t>
  </si>
  <si>
    <t>徐鹏</t>
  </si>
  <si>
    <t>1651190707107</t>
  </si>
  <si>
    <t>吉古呷呷莫</t>
  </si>
  <si>
    <t>1651190800905</t>
  </si>
  <si>
    <t>阿比阿明</t>
  </si>
  <si>
    <t>1651190505803</t>
  </si>
  <si>
    <t>吉克尔格</t>
  </si>
  <si>
    <t>1651191004822</t>
  </si>
  <si>
    <t>马健国</t>
  </si>
  <si>
    <t>1651191102626</t>
  </si>
  <si>
    <t>王涛</t>
  </si>
  <si>
    <t>1651190705504</t>
  </si>
  <si>
    <t>杨林华</t>
  </si>
  <si>
    <t>1651190401103</t>
  </si>
  <si>
    <t>洛吉金成</t>
  </si>
  <si>
    <t>1651190601914</t>
  </si>
  <si>
    <t>的日尔一</t>
  </si>
  <si>
    <t>1651190302626</t>
  </si>
  <si>
    <t>杨清华</t>
  </si>
  <si>
    <t>1651191005520</t>
  </si>
  <si>
    <t>袁私檑</t>
  </si>
  <si>
    <t>1651190604521</t>
  </si>
  <si>
    <t>沈国英</t>
  </si>
  <si>
    <t>1651190503810</t>
  </si>
  <si>
    <t>吉火木乃</t>
  </si>
  <si>
    <t>1651190701512</t>
  </si>
  <si>
    <t>马石布</t>
  </si>
  <si>
    <t>1651190805407</t>
  </si>
  <si>
    <t>吉胡资支</t>
  </si>
  <si>
    <t>1651190500106</t>
  </si>
  <si>
    <t>1651190702330</t>
  </si>
  <si>
    <t>毛小文</t>
  </si>
  <si>
    <t>1651190706623</t>
  </si>
  <si>
    <t>沙小谢</t>
  </si>
  <si>
    <t>1651190704628</t>
  </si>
  <si>
    <t>果吉小兵</t>
  </si>
  <si>
    <t>1651191100219</t>
  </si>
  <si>
    <t>罗古星</t>
  </si>
  <si>
    <t>1651190201008</t>
  </si>
  <si>
    <t>陈刚</t>
  </si>
  <si>
    <t>1651190802810</t>
  </si>
  <si>
    <t>阿木</t>
  </si>
  <si>
    <t>1651190202226</t>
  </si>
  <si>
    <t>阿里土正</t>
  </si>
  <si>
    <t>1651190802719</t>
  </si>
  <si>
    <t>曲木布哈</t>
  </si>
  <si>
    <t>1651190900125</t>
  </si>
  <si>
    <t>朱家启</t>
  </si>
  <si>
    <t>1651191004804</t>
  </si>
  <si>
    <t>祝英秀</t>
  </si>
  <si>
    <t>1651190205314</t>
  </si>
  <si>
    <t>阿海莫史伟</t>
  </si>
  <si>
    <t>1651191106409</t>
  </si>
  <si>
    <t>阿子伍呷</t>
  </si>
  <si>
    <t>1651190707714</t>
  </si>
  <si>
    <t>侯金华</t>
  </si>
  <si>
    <t>1651190705522</t>
  </si>
  <si>
    <t>马文</t>
  </si>
  <si>
    <t>1651190503813</t>
  </si>
  <si>
    <t>吉比子聪</t>
  </si>
  <si>
    <t>1651190304913</t>
  </si>
  <si>
    <t>土比土且</t>
  </si>
  <si>
    <t>1651191004530</t>
  </si>
  <si>
    <t>吴军</t>
  </si>
  <si>
    <t>1651190405028</t>
  </si>
  <si>
    <t>吉窝伍劣子</t>
  </si>
  <si>
    <t>1651190305421</t>
  </si>
  <si>
    <t>布夫依古</t>
  </si>
  <si>
    <t>1651190502320</t>
  </si>
  <si>
    <t>王淞</t>
  </si>
  <si>
    <t>1651190504926</t>
  </si>
  <si>
    <t>洪胡琴</t>
  </si>
  <si>
    <t>1651190505220</t>
  </si>
  <si>
    <t>罗伟古</t>
  </si>
  <si>
    <t>1651191102620</t>
  </si>
  <si>
    <t>曲比曲布</t>
  </si>
  <si>
    <t>1651190403512</t>
  </si>
  <si>
    <t>吉木石前</t>
  </si>
  <si>
    <t>1651190905816</t>
  </si>
  <si>
    <t>马楚贞</t>
  </si>
  <si>
    <t>1651190703213</t>
  </si>
  <si>
    <t>沙志祥</t>
  </si>
  <si>
    <t>1651190305409</t>
  </si>
  <si>
    <t>安木呷</t>
  </si>
  <si>
    <t>1651190201307</t>
  </si>
  <si>
    <t>秦朝云</t>
  </si>
  <si>
    <t>1651190904502</t>
  </si>
  <si>
    <t>沈双优</t>
  </si>
  <si>
    <t>1651190701115</t>
  </si>
  <si>
    <t>邓欣</t>
  </si>
  <si>
    <t>1651190904824</t>
  </si>
  <si>
    <t>朱子敏</t>
  </si>
  <si>
    <t>1651190905308</t>
  </si>
  <si>
    <t>何你作</t>
  </si>
  <si>
    <t>1651190704213</t>
  </si>
  <si>
    <t>王鹏德</t>
  </si>
  <si>
    <t>1651190902729</t>
  </si>
  <si>
    <t>毛剑亮</t>
  </si>
  <si>
    <t>1651190900403</t>
  </si>
  <si>
    <t>吉史木机</t>
  </si>
  <si>
    <t>1651190706505</t>
  </si>
  <si>
    <t>石一尔里</t>
  </si>
  <si>
    <t>1651190904604</t>
  </si>
  <si>
    <t>收木么尔作</t>
  </si>
  <si>
    <t>1651190709326</t>
  </si>
  <si>
    <t>苏呷日曲</t>
  </si>
  <si>
    <t>1651190503724</t>
  </si>
  <si>
    <t>张艳宝</t>
  </si>
  <si>
    <t>1651190304325</t>
  </si>
  <si>
    <t>俄底打拉</t>
  </si>
  <si>
    <t>1651191001012</t>
  </si>
  <si>
    <t>吉帕五各</t>
  </si>
  <si>
    <t>1651190202805</t>
  </si>
  <si>
    <t>能尔里合</t>
  </si>
  <si>
    <t>1651190301513</t>
  </si>
  <si>
    <t>陈明杰</t>
  </si>
  <si>
    <t>1651190303204</t>
  </si>
  <si>
    <t>吉克五且</t>
  </si>
  <si>
    <t>1651190304715</t>
  </si>
  <si>
    <t>马海日则</t>
  </si>
  <si>
    <t>1651190304907</t>
  </si>
  <si>
    <t>所铁石前</t>
  </si>
  <si>
    <t>1651190505008</t>
  </si>
  <si>
    <t>的日石布</t>
  </si>
  <si>
    <t>1651190603410</t>
  </si>
  <si>
    <t>何小云</t>
  </si>
  <si>
    <t>1651190704808</t>
  </si>
  <si>
    <t>吉子伍沙</t>
  </si>
  <si>
    <t>1651190708012</t>
  </si>
  <si>
    <t>马医生</t>
  </si>
  <si>
    <t>1651190902712</t>
  </si>
  <si>
    <t>蒋栋</t>
  </si>
  <si>
    <t>1651191001020</t>
  </si>
  <si>
    <t>麻卡尔和</t>
  </si>
  <si>
    <t>1651191103822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</si>
</sst>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5">
    <font>
      <sz val="11"/>
      <color theme="1"/>
      <name val="宋体"/>
      <charset val="134"/>
      <scheme val="minor"/>
    </font>
    <font>
      <b/>
      <sz val="18"/>
      <color theme="1"/>
      <name val="微软雅黑"/>
      <charset val="134"/>
    </font>
    <font>
      <b/>
      <sz val="10"/>
      <color theme="1"/>
      <name val="宋体"/>
      <charset val="134"/>
      <scheme val="minor"/>
    </font>
    <font>
      <b/>
      <sz val="10"/>
      <name val="宋体"/>
      <charset val="134"/>
      <scheme val="minor"/>
    </font>
    <font>
      <b/>
      <sz val="18"/>
      <name val="微软雅黑"/>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1" fontId="0" fillId="0" borderId="1" xfId="0" applyNumberForma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1" fillId="0" borderId="0" xfId="0" applyFont="1" applyBorder="1" applyAlignment="1">
      <alignment horizontal="center" vertical="center"/>
    </xf>
    <xf numFmtId="0" fontId="4" fillId="0" borderId="0" xfId="0" applyFont="1" applyBorder="1" applyAlignment="1">
      <alignment horizontal="center" vertical="center"/>
    </xf>
    <xf numFmtId="1"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0"/>
  <sheetViews>
    <sheetView workbookViewId="0">
      <selection activeCell="R15" sqref="R15"/>
    </sheetView>
  </sheetViews>
  <sheetFormatPr defaultColWidth="9" defaultRowHeight="13.5"/>
  <cols>
    <col min="1" max="1" width="6.625" customWidth="1"/>
    <col min="2" max="2" width="11.625" customWidth="1"/>
    <col min="3" max="3" width="5.875" customWidth="1"/>
    <col min="4" max="4" width="22.25" customWidth="1"/>
    <col min="5" max="5" width="12.625" customWidth="1"/>
    <col min="6" max="6" width="14.25" customWidth="1"/>
    <col min="7" max="7" width="15.875" customWidth="1"/>
    <col min="8" max="8" width="10.875" customWidth="1"/>
    <col min="9" max="9" width="10.75" customWidth="1"/>
    <col min="10" max="10" width="20" customWidth="1"/>
    <col min="11" max="11" width="10.5" style="1" customWidth="1"/>
    <col min="12" max="12" width="12.875" customWidth="1"/>
    <col min="13" max="13" width="4.75" customWidth="1"/>
    <col min="14" max="14" width="4.875" style="1" customWidth="1"/>
    <col min="15" max="15" width="10.75" style="16" customWidth="1"/>
  </cols>
  <sheetData>
    <row r="1" ht="28" customHeight="1" spans="1:16">
      <c r="A1" s="2" t="s">
        <v>0</v>
      </c>
      <c r="B1" s="2"/>
      <c r="C1" s="2"/>
      <c r="D1" s="2"/>
      <c r="E1" s="2"/>
      <c r="F1" s="2"/>
      <c r="G1" s="2"/>
      <c r="H1" s="2"/>
      <c r="I1" s="2"/>
      <c r="J1" s="2"/>
      <c r="K1" s="2"/>
      <c r="L1" s="2"/>
      <c r="M1" s="2"/>
      <c r="N1" s="2"/>
      <c r="O1" s="2"/>
      <c r="P1" s="2"/>
    </row>
    <row r="2" ht="48" customHeight="1" spans="1:16">
      <c r="A2" s="3" t="s">
        <v>1</v>
      </c>
      <c r="B2" s="4" t="s">
        <v>2</v>
      </c>
      <c r="C2" s="3" t="s">
        <v>3</v>
      </c>
      <c r="D2" s="3" t="s">
        <v>4</v>
      </c>
      <c r="E2" s="4" t="s">
        <v>5</v>
      </c>
      <c r="F2" s="3" t="s">
        <v>6</v>
      </c>
      <c r="G2" s="3" t="s">
        <v>7</v>
      </c>
      <c r="H2" s="3" t="s">
        <v>8</v>
      </c>
      <c r="I2" s="3" t="s">
        <v>9</v>
      </c>
      <c r="J2" s="3" t="s">
        <v>10</v>
      </c>
      <c r="K2" s="3" t="s">
        <v>11</v>
      </c>
      <c r="L2" s="3" t="s">
        <v>12</v>
      </c>
      <c r="M2" s="3" t="s">
        <v>13</v>
      </c>
      <c r="N2" s="3" t="s">
        <v>14</v>
      </c>
      <c r="O2" s="3" t="s">
        <v>15</v>
      </c>
      <c r="P2" s="3" t="s">
        <v>16</v>
      </c>
    </row>
    <row r="3" ht="29" customHeight="1" spans="1:16">
      <c r="A3" s="5">
        <v>1</v>
      </c>
      <c r="B3" s="6" t="s">
        <v>17</v>
      </c>
      <c r="C3" s="6" t="s">
        <v>18</v>
      </c>
      <c r="D3" s="17" t="s">
        <v>19</v>
      </c>
      <c r="E3" s="17" t="s">
        <v>20</v>
      </c>
      <c r="F3" s="6" t="s">
        <v>21</v>
      </c>
      <c r="G3" s="6" t="s">
        <v>22</v>
      </c>
      <c r="H3" s="7">
        <v>75</v>
      </c>
      <c r="I3" s="7">
        <v>61.5</v>
      </c>
      <c r="J3" s="5">
        <f t="shared" ref="J3:J66" si="0">H3*50%+I3*50%</f>
        <v>68.25</v>
      </c>
      <c r="K3" s="5">
        <v>1</v>
      </c>
      <c r="L3" s="5">
        <f t="shared" ref="L3:L66" si="1">J3+K3</f>
        <v>69.25</v>
      </c>
      <c r="M3" s="5">
        <v>2</v>
      </c>
      <c r="N3" s="5">
        <v>1</v>
      </c>
      <c r="O3" s="5" t="s">
        <v>23</v>
      </c>
      <c r="P3" s="8"/>
    </row>
    <row r="4" ht="29" customHeight="1" spans="1:16">
      <c r="A4" s="5">
        <v>2</v>
      </c>
      <c r="B4" s="6" t="s">
        <v>24</v>
      </c>
      <c r="C4" s="6" t="s">
        <v>18</v>
      </c>
      <c r="D4" s="17" t="s">
        <v>19</v>
      </c>
      <c r="E4" s="17" t="s">
        <v>20</v>
      </c>
      <c r="F4" s="6" t="s">
        <v>21</v>
      </c>
      <c r="G4" s="6" t="s">
        <v>25</v>
      </c>
      <c r="H4" s="7">
        <v>59.4</v>
      </c>
      <c r="I4" s="7">
        <v>73.5</v>
      </c>
      <c r="J4" s="5">
        <f t="shared" si="0"/>
        <v>66.45</v>
      </c>
      <c r="K4" s="5">
        <v>1</v>
      </c>
      <c r="L4" s="5">
        <f t="shared" si="1"/>
        <v>67.45</v>
      </c>
      <c r="M4" s="9"/>
      <c r="N4" s="5">
        <v>2</v>
      </c>
      <c r="O4" s="5" t="s">
        <v>23</v>
      </c>
      <c r="P4" s="8"/>
    </row>
    <row r="5" ht="29" customHeight="1" spans="1:16">
      <c r="A5" s="5">
        <v>3</v>
      </c>
      <c r="B5" s="6" t="s">
        <v>26</v>
      </c>
      <c r="C5" s="6" t="s">
        <v>27</v>
      </c>
      <c r="D5" s="17" t="s">
        <v>19</v>
      </c>
      <c r="E5" s="17" t="s">
        <v>20</v>
      </c>
      <c r="F5" s="6" t="s">
        <v>21</v>
      </c>
      <c r="G5" s="6" t="s">
        <v>28</v>
      </c>
      <c r="H5" s="7">
        <v>70.8</v>
      </c>
      <c r="I5" s="7">
        <v>62</v>
      </c>
      <c r="J5" s="5">
        <f t="shared" si="0"/>
        <v>66.4</v>
      </c>
      <c r="K5" s="5">
        <v>1</v>
      </c>
      <c r="L5" s="5">
        <f t="shared" si="1"/>
        <v>67.4</v>
      </c>
      <c r="M5" s="9"/>
      <c r="N5" s="5">
        <v>3</v>
      </c>
      <c r="O5" s="5" t="s">
        <v>23</v>
      </c>
      <c r="P5" s="8"/>
    </row>
    <row r="6" ht="29" customHeight="1" spans="1:16">
      <c r="A6" s="5">
        <v>4</v>
      </c>
      <c r="B6" s="6" t="s">
        <v>29</v>
      </c>
      <c r="C6" s="6" t="s">
        <v>27</v>
      </c>
      <c r="D6" s="17" t="s">
        <v>19</v>
      </c>
      <c r="E6" s="17" t="s">
        <v>20</v>
      </c>
      <c r="F6" s="6" t="s">
        <v>21</v>
      </c>
      <c r="G6" s="6" t="s">
        <v>30</v>
      </c>
      <c r="H6" s="7">
        <v>64.4</v>
      </c>
      <c r="I6" s="7">
        <v>70</v>
      </c>
      <c r="J6" s="5">
        <f t="shared" si="0"/>
        <v>67.2</v>
      </c>
      <c r="K6" s="5"/>
      <c r="L6" s="5">
        <f t="shared" si="1"/>
        <v>67.2</v>
      </c>
      <c r="M6" s="9"/>
      <c r="N6" s="5">
        <v>4</v>
      </c>
      <c r="O6" s="5" t="s">
        <v>23</v>
      </c>
      <c r="P6" s="8"/>
    </row>
    <row r="7" ht="29" customHeight="1" spans="1:16">
      <c r="A7" s="5">
        <v>5</v>
      </c>
      <c r="B7" s="6" t="s">
        <v>31</v>
      </c>
      <c r="C7" s="6" t="s">
        <v>27</v>
      </c>
      <c r="D7" s="17" t="s">
        <v>19</v>
      </c>
      <c r="E7" s="17" t="s">
        <v>20</v>
      </c>
      <c r="F7" s="6" t="s">
        <v>21</v>
      </c>
      <c r="G7" s="6" t="s">
        <v>32</v>
      </c>
      <c r="H7" s="7">
        <v>66.2</v>
      </c>
      <c r="I7" s="7">
        <v>67</v>
      </c>
      <c r="J7" s="5">
        <f t="shared" si="0"/>
        <v>66.6</v>
      </c>
      <c r="K7" s="5"/>
      <c r="L7" s="5">
        <f t="shared" si="1"/>
        <v>66.6</v>
      </c>
      <c r="M7" s="9"/>
      <c r="N7" s="5">
        <v>5</v>
      </c>
      <c r="O7" s="5" t="s">
        <v>23</v>
      </c>
      <c r="P7" s="8"/>
    </row>
    <row r="8" ht="29" customHeight="1" spans="1:16">
      <c r="A8" s="5">
        <v>6</v>
      </c>
      <c r="B8" s="6" t="s">
        <v>33</v>
      </c>
      <c r="C8" s="6" t="s">
        <v>18</v>
      </c>
      <c r="D8" s="17" t="s">
        <v>19</v>
      </c>
      <c r="E8" s="17" t="s">
        <v>20</v>
      </c>
      <c r="F8" s="6" t="s">
        <v>21</v>
      </c>
      <c r="G8" s="6" t="s">
        <v>34</v>
      </c>
      <c r="H8" s="7">
        <v>66.6</v>
      </c>
      <c r="I8" s="7">
        <v>64.5</v>
      </c>
      <c r="J8" s="5">
        <f t="shared" si="0"/>
        <v>65.55</v>
      </c>
      <c r="K8" s="5">
        <v>1</v>
      </c>
      <c r="L8" s="5">
        <f t="shared" si="1"/>
        <v>66.55</v>
      </c>
      <c r="M8" s="9"/>
      <c r="N8" s="5">
        <v>6</v>
      </c>
      <c r="O8" s="5" t="s">
        <v>23</v>
      </c>
      <c r="P8" s="8"/>
    </row>
    <row r="9" ht="29" customHeight="1" spans="1:16">
      <c r="A9" s="5">
        <v>7</v>
      </c>
      <c r="B9" s="6" t="s">
        <v>35</v>
      </c>
      <c r="C9" s="6" t="s">
        <v>27</v>
      </c>
      <c r="D9" s="17" t="s">
        <v>19</v>
      </c>
      <c r="E9" s="17" t="s">
        <v>20</v>
      </c>
      <c r="F9" s="6" t="s">
        <v>21</v>
      </c>
      <c r="G9" s="6" t="s">
        <v>36</v>
      </c>
      <c r="H9" s="7">
        <v>65</v>
      </c>
      <c r="I9" s="7">
        <v>65.5</v>
      </c>
      <c r="J9" s="5">
        <f t="shared" si="0"/>
        <v>65.25</v>
      </c>
      <c r="K9" s="5">
        <v>1</v>
      </c>
      <c r="L9" s="5">
        <f t="shared" si="1"/>
        <v>66.25</v>
      </c>
      <c r="M9" s="9"/>
      <c r="N9" s="5">
        <v>7</v>
      </c>
      <c r="O9" s="9"/>
      <c r="P9" s="8"/>
    </row>
    <row r="10" ht="29" customHeight="1" spans="1:16">
      <c r="A10" s="5">
        <v>8</v>
      </c>
      <c r="B10" s="6" t="s">
        <v>37</v>
      </c>
      <c r="C10" s="6" t="s">
        <v>18</v>
      </c>
      <c r="D10" s="17" t="s">
        <v>19</v>
      </c>
      <c r="E10" s="17" t="s">
        <v>20</v>
      </c>
      <c r="F10" s="6" t="s">
        <v>21</v>
      </c>
      <c r="G10" s="6" t="s">
        <v>38</v>
      </c>
      <c r="H10" s="7">
        <v>68</v>
      </c>
      <c r="I10" s="7">
        <v>64</v>
      </c>
      <c r="J10" s="5">
        <f t="shared" si="0"/>
        <v>66</v>
      </c>
      <c r="K10" s="5"/>
      <c r="L10" s="5">
        <f t="shared" si="1"/>
        <v>66</v>
      </c>
      <c r="M10" s="9"/>
      <c r="N10" s="5">
        <v>8</v>
      </c>
      <c r="O10" s="9"/>
      <c r="P10" s="8"/>
    </row>
    <row r="11" ht="29" customHeight="1" spans="1:16">
      <c r="A11" s="5">
        <v>9</v>
      </c>
      <c r="B11" s="6" t="s">
        <v>39</v>
      </c>
      <c r="C11" s="6" t="s">
        <v>27</v>
      </c>
      <c r="D11" s="17" t="s">
        <v>19</v>
      </c>
      <c r="E11" s="17" t="s">
        <v>20</v>
      </c>
      <c r="F11" s="6" t="s">
        <v>21</v>
      </c>
      <c r="G11" s="6" t="s">
        <v>40</v>
      </c>
      <c r="H11" s="7">
        <v>71.6</v>
      </c>
      <c r="I11" s="7">
        <v>57.5</v>
      </c>
      <c r="J11" s="5">
        <f t="shared" si="0"/>
        <v>64.55</v>
      </c>
      <c r="K11" s="5">
        <v>1</v>
      </c>
      <c r="L11" s="5">
        <f t="shared" si="1"/>
        <v>65.55</v>
      </c>
      <c r="M11" s="9"/>
      <c r="N11" s="5">
        <v>9</v>
      </c>
      <c r="O11" s="9"/>
      <c r="P11" s="8"/>
    </row>
    <row r="12" ht="29" customHeight="1" spans="1:16">
      <c r="A12" s="5">
        <v>10</v>
      </c>
      <c r="B12" s="6" t="s">
        <v>41</v>
      </c>
      <c r="C12" s="6" t="s">
        <v>27</v>
      </c>
      <c r="D12" s="17" t="s">
        <v>19</v>
      </c>
      <c r="E12" s="17" t="s">
        <v>20</v>
      </c>
      <c r="F12" s="6" t="s">
        <v>21</v>
      </c>
      <c r="G12" s="6" t="s">
        <v>42</v>
      </c>
      <c r="H12" s="7">
        <v>58.6</v>
      </c>
      <c r="I12" s="7">
        <v>60.5</v>
      </c>
      <c r="J12" s="5">
        <f t="shared" si="0"/>
        <v>59.55</v>
      </c>
      <c r="K12" s="5">
        <v>6</v>
      </c>
      <c r="L12" s="5">
        <f t="shared" si="1"/>
        <v>65.55</v>
      </c>
      <c r="M12" s="9"/>
      <c r="N12" s="5">
        <v>9</v>
      </c>
      <c r="O12" s="9"/>
      <c r="P12" s="8"/>
    </row>
    <row r="13" ht="29" customHeight="1" spans="1:16">
      <c r="A13" s="5">
        <v>11</v>
      </c>
      <c r="B13" s="6" t="s">
        <v>43</v>
      </c>
      <c r="C13" s="6" t="s">
        <v>27</v>
      </c>
      <c r="D13" s="17" t="s">
        <v>19</v>
      </c>
      <c r="E13" s="17" t="s">
        <v>20</v>
      </c>
      <c r="F13" s="6" t="s">
        <v>21</v>
      </c>
      <c r="G13" s="6" t="s">
        <v>44</v>
      </c>
      <c r="H13" s="7">
        <v>65</v>
      </c>
      <c r="I13" s="7">
        <v>66</v>
      </c>
      <c r="J13" s="5">
        <f t="shared" si="0"/>
        <v>65.5</v>
      </c>
      <c r="K13" s="5"/>
      <c r="L13" s="5">
        <f t="shared" si="1"/>
        <v>65.5</v>
      </c>
      <c r="M13" s="9"/>
      <c r="N13" s="5">
        <v>11</v>
      </c>
      <c r="O13" s="9"/>
      <c r="P13" s="8"/>
    </row>
    <row r="14" ht="29" customHeight="1" spans="1:16">
      <c r="A14" s="5">
        <v>12</v>
      </c>
      <c r="B14" s="6" t="s">
        <v>45</v>
      </c>
      <c r="C14" s="6" t="s">
        <v>18</v>
      </c>
      <c r="D14" s="17" t="s">
        <v>19</v>
      </c>
      <c r="E14" s="17" t="s">
        <v>20</v>
      </c>
      <c r="F14" s="6" t="s">
        <v>21</v>
      </c>
      <c r="G14" s="6" t="s">
        <v>46</v>
      </c>
      <c r="H14" s="7">
        <v>63.2</v>
      </c>
      <c r="I14" s="7">
        <v>55</v>
      </c>
      <c r="J14" s="5">
        <f t="shared" si="0"/>
        <v>59.1</v>
      </c>
      <c r="K14" s="5">
        <v>6</v>
      </c>
      <c r="L14" s="5">
        <f t="shared" si="1"/>
        <v>65.1</v>
      </c>
      <c r="M14" s="9"/>
      <c r="N14" s="5">
        <v>12</v>
      </c>
      <c r="O14" s="9"/>
      <c r="P14" s="8"/>
    </row>
    <row r="15" ht="29" customHeight="1" spans="1:16">
      <c r="A15" s="5">
        <v>13</v>
      </c>
      <c r="B15" s="6" t="s">
        <v>47</v>
      </c>
      <c r="C15" s="6" t="s">
        <v>27</v>
      </c>
      <c r="D15" s="17" t="s">
        <v>19</v>
      </c>
      <c r="E15" s="17" t="s">
        <v>20</v>
      </c>
      <c r="F15" s="6" t="s">
        <v>21</v>
      </c>
      <c r="G15" s="6" t="s">
        <v>48</v>
      </c>
      <c r="H15" s="7">
        <v>65</v>
      </c>
      <c r="I15" s="7">
        <v>62.5</v>
      </c>
      <c r="J15" s="5">
        <f t="shared" si="0"/>
        <v>63.75</v>
      </c>
      <c r="K15" s="5">
        <v>1</v>
      </c>
      <c r="L15" s="5">
        <f t="shared" si="1"/>
        <v>64.75</v>
      </c>
      <c r="M15" s="9"/>
      <c r="N15" s="5">
        <v>13</v>
      </c>
      <c r="O15" s="9"/>
      <c r="P15" s="8"/>
    </row>
    <row r="16" ht="29" customHeight="1" spans="1:16">
      <c r="A16" s="5">
        <v>14</v>
      </c>
      <c r="B16" s="6" t="s">
        <v>49</v>
      </c>
      <c r="C16" s="6" t="s">
        <v>27</v>
      </c>
      <c r="D16" s="17" t="s">
        <v>19</v>
      </c>
      <c r="E16" s="17" t="s">
        <v>20</v>
      </c>
      <c r="F16" s="6" t="s">
        <v>21</v>
      </c>
      <c r="G16" s="6" t="s">
        <v>50</v>
      </c>
      <c r="H16" s="7">
        <v>61.4</v>
      </c>
      <c r="I16" s="7">
        <v>65.5</v>
      </c>
      <c r="J16" s="5">
        <f t="shared" si="0"/>
        <v>63.45</v>
      </c>
      <c r="K16" s="5">
        <v>1</v>
      </c>
      <c r="L16" s="5">
        <f t="shared" si="1"/>
        <v>64.45</v>
      </c>
      <c r="M16" s="9"/>
      <c r="N16" s="5">
        <v>14</v>
      </c>
      <c r="O16" s="9"/>
      <c r="P16" s="8"/>
    </row>
    <row r="17" ht="29" customHeight="1" spans="1:16">
      <c r="A17" s="5">
        <v>15</v>
      </c>
      <c r="B17" s="6" t="s">
        <v>51</v>
      </c>
      <c r="C17" s="6" t="s">
        <v>27</v>
      </c>
      <c r="D17" s="17" t="s">
        <v>19</v>
      </c>
      <c r="E17" s="17" t="s">
        <v>20</v>
      </c>
      <c r="F17" s="6" t="s">
        <v>21</v>
      </c>
      <c r="G17" s="6" t="s">
        <v>52</v>
      </c>
      <c r="H17" s="7">
        <v>70.2</v>
      </c>
      <c r="I17" s="7">
        <v>57.5</v>
      </c>
      <c r="J17" s="5">
        <f t="shared" si="0"/>
        <v>63.85</v>
      </c>
      <c r="K17" s="5"/>
      <c r="L17" s="5">
        <f t="shared" si="1"/>
        <v>63.85</v>
      </c>
      <c r="M17" s="9"/>
      <c r="N17" s="5">
        <v>15</v>
      </c>
      <c r="O17" s="9"/>
      <c r="P17" s="8"/>
    </row>
    <row r="18" ht="29" customHeight="1" spans="1:16">
      <c r="A18" s="5">
        <v>16</v>
      </c>
      <c r="B18" s="6" t="s">
        <v>53</v>
      </c>
      <c r="C18" s="6" t="s">
        <v>18</v>
      </c>
      <c r="D18" s="17" t="s">
        <v>19</v>
      </c>
      <c r="E18" s="17" t="s">
        <v>20</v>
      </c>
      <c r="F18" s="6" t="s">
        <v>21</v>
      </c>
      <c r="G18" s="6" t="s">
        <v>54</v>
      </c>
      <c r="H18" s="7">
        <v>60.8</v>
      </c>
      <c r="I18" s="7">
        <v>64.5</v>
      </c>
      <c r="J18" s="5">
        <f t="shared" si="0"/>
        <v>62.65</v>
      </c>
      <c r="K18" s="5">
        <v>1</v>
      </c>
      <c r="L18" s="5">
        <f t="shared" si="1"/>
        <v>63.65</v>
      </c>
      <c r="M18" s="9"/>
      <c r="N18" s="5">
        <v>16</v>
      </c>
      <c r="O18" s="9"/>
      <c r="P18" s="8"/>
    </row>
    <row r="19" ht="29" customHeight="1" spans="1:16">
      <c r="A19" s="5">
        <v>17</v>
      </c>
      <c r="B19" s="6" t="s">
        <v>55</v>
      </c>
      <c r="C19" s="6" t="s">
        <v>27</v>
      </c>
      <c r="D19" s="17" t="s">
        <v>19</v>
      </c>
      <c r="E19" s="17" t="s">
        <v>20</v>
      </c>
      <c r="F19" s="6" t="s">
        <v>21</v>
      </c>
      <c r="G19" s="6" t="s">
        <v>56</v>
      </c>
      <c r="H19" s="7">
        <v>58.6</v>
      </c>
      <c r="I19" s="7">
        <v>68.5</v>
      </c>
      <c r="J19" s="5">
        <f t="shared" si="0"/>
        <v>63.55</v>
      </c>
      <c r="K19" s="5"/>
      <c r="L19" s="5">
        <f t="shared" si="1"/>
        <v>63.55</v>
      </c>
      <c r="M19" s="9"/>
      <c r="N19" s="5">
        <v>17</v>
      </c>
      <c r="O19" s="9"/>
      <c r="P19" s="8"/>
    </row>
    <row r="20" ht="29" customHeight="1" spans="1:16">
      <c r="A20" s="5">
        <v>18</v>
      </c>
      <c r="B20" s="6" t="s">
        <v>57</v>
      </c>
      <c r="C20" s="6" t="s">
        <v>27</v>
      </c>
      <c r="D20" s="17" t="s">
        <v>19</v>
      </c>
      <c r="E20" s="17" t="s">
        <v>20</v>
      </c>
      <c r="F20" s="6" t="s">
        <v>21</v>
      </c>
      <c r="G20" s="6" t="s">
        <v>58</v>
      </c>
      <c r="H20" s="7">
        <v>58.6</v>
      </c>
      <c r="I20" s="7">
        <v>68</v>
      </c>
      <c r="J20" s="5">
        <f t="shared" si="0"/>
        <v>63.3</v>
      </c>
      <c r="K20" s="5"/>
      <c r="L20" s="5">
        <f t="shared" si="1"/>
        <v>63.3</v>
      </c>
      <c r="M20" s="9"/>
      <c r="N20" s="5">
        <v>18</v>
      </c>
      <c r="O20" s="9"/>
      <c r="P20" s="8"/>
    </row>
    <row r="21" ht="29" customHeight="1" spans="1:16">
      <c r="A21" s="5">
        <v>19</v>
      </c>
      <c r="B21" s="6" t="s">
        <v>59</v>
      </c>
      <c r="C21" s="6" t="s">
        <v>27</v>
      </c>
      <c r="D21" s="17" t="s">
        <v>19</v>
      </c>
      <c r="E21" s="17" t="s">
        <v>20</v>
      </c>
      <c r="F21" s="6" t="s">
        <v>21</v>
      </c>
      <c r="G21" s="6" t="s">
        <v>60</v>
      </c>
      <c r="H21" s="7">
        <v>57</v>
      </c>
      <c r="I21" s="7">
        <v>69.5</v>
      </c>
      <c r="J21" s="5">
        <f t="shared" si="0"/>
        <v>63.25</v>
      </c>
      <c r="K21" s="5"/>
      <c r="L21" s="5">
        <f t="shared" si="1"/>
        <v>63.25</v>
      </c>
      <c r="M21" s="9"/>
      <c r="N21" s="5">
        <v>19</v>
      </c>
      <c r="O21" s="9"/>
      <c r="P21" s="8"/>
    </row>
    <row r="22" ht="29" customHeight="1" spans="1:16">
      <c r="A22" s="5">
        <v>20</v>
      </c>
      <c r="B22" s="6" t="s">
        <v>61</v>
      </c>
      <c r="C22" s="6" t="s">
        <v>27</v>
      </c>
      <c r="D22" s="17" t="s">
        <v>19</v>
      </c>
      <c r="E22" s="17" t="s">
        <v>20</v>
      </c>
      <c r="F22" s="6" t="s">
        <v>21</v>
      </c>
      <c r="G22" s="6" t="s">
        <v>62</v>
      </c>
      <c r="H22" s="7">
        <v>62</v>
      </c>
      <c r="I22" s="7">
        <v>64</v>
      </c>
      <c r="J22" s="5">
        <f t="shared" si="0"/>
        <v>63</v>
      </c>
      <c r="K22" s="5"/>
      <c r="L22" s="5">
        <f t="shared" si="1"/>
        <v>63</v>
      </c>
      <c r="M22" s="9"/>
      <c r="N22" s="5">
        <v>20</v>
      </c>
      <c r="O22" s="9"/>
      <c r="P22" s="8"/>
    </row>
    <row r="23" ht="29" customHeight="1" spans="1:16">
      <c r="A23" s="5">
        <v>21</v>
      </c>
      <c r="B23" s="6" t="s">
        <v>63</v>
      </c>
      <c r="C23" s="6" t="s">
        <v>27</v>
      </c>
      <c r="D23" s="17" t="s">
        <v>19</v>
      </c>
      <c r="E23" s="17" t="s">
        <v>20</v>
      </c>
      <c r="F23" s="6" t="s">
        <v>21</v>
      </c>
      <c r="G23" s="6" t="s">
        <v>64</v>
      </c>
      <c r="H23" s="7">
        <v>61.4</v>
      </c>
      <c r="I23" s="7">
        <v>64.5</v>
      </c>
      <c r="J23" s="5">
        <f t="shared" si="0"/>
        <v>62.95</v>
      </c>
      <c r="K23" s="5"/>
      <c r="L23" s="5">
        <f t="shared" si="1"/>
        <v>62.95</v>
      </c>
      <c r="M23" s="9"/>
      <c r="N23" s="5">
        <v>21</v>
      </c>
      <c r="O23" s="9"/>
      <c r="P23" s="8"/>
    </row>
    <row r="24" ht="29" customHeight="1" spans="1:16">
      <c r="A24" s="5">
        <v>22</v>
      </c>
      <c r="B24" s="6" t="s">
        <v>65</v>
      </c>
      <c r="C24" s="6" t="s">
        <v>18</v>
      </c>
      <c r="D24" s="17" t="s">
        <v>19</v>
      </c>
      <c r="E24" s="17" t="s">
        <v>20</v>
      </c>
      <c r="F24" s="6" t="s">
        <v>21</v>
      </c>
      <c r="G24" s="6" t="s">
        <v>66</v>
      </c>
      <c r="H24" s="7">
        <v>61.2</v>
      </c>
      <c r="I24" s="7">
        <v>62.5</v>
      </c>
      <c r="J24" s="5">
        <f t="shared" si="0"/>
        <v>61.85</v>
      </c>
      <c r="K24" s="5">
        <v>1</v>
      </c>
      <c r="L24" s="5">
        <f t="shared" si="1"/>
        <v>62.85</v>
      </c>
      <c r="M24" s="9"/>
      <c r="N24" s="5">
        <v>22</v>
      </c>
      <c r="O24" s="9"/>
      <c r="P24" s="8"/>
    </row>
    <row r="25" ht="29" customHeight="1" spans="1:16">
      <c r="A25" s="5">
        <v>23</v>
      </c>
      <c r="B25" s="6" t="s">
        <v>67</v>
      </c>
      <c r="C25" s="6" t="s">
        <v>27</v>
      </c>
      <c r="D25" s="17" t="s">
        <v>19</v>
      </c>
      <c r="E25" s="17" t="s">
        <v>20</v>
      </c>
      <c r="F25" s="6" t="s">
        <v>21</v>
      </c>
      <c r="G25" s="6" t="s">
        <v>68</v>
      </c>
      <c r="H25" s="7">
        <v>57</v>
      </c>
      <c r="I25" s="7">
        <v>68.5</v>
      </c>
      <c r="J25" s="5">
        <f t="shared" si="0"/>
        <v>62.75</v>
      </c>
      <c r="K25" s="5"/>
      <c r="L25" s="5">
        <f t="shared" si="1"/>
        <v>62.75</v>
      </c>
      <c r="M25" s="9"/>
      <c r="N25" s="5">
        <v>23</v>
      </c>
      <c r="O25" s="9"/>
      <c r="P25" s="8"/>
    </row>
    <row r="26" ht="29" customHeight="1" spans="1:16">
      <c r="A26" s="5">
        <v>24</v>
      </c>
      <c r="B26" s="6" t="s">
        <v>69</v>
      </c>
      <c r="C26" s="6" t="s">
        <v>27</v>
      </c>
      <c r="D26" s="17" t="s">
        <v>19</v>
      </c>
      <c r="E26" s="17" t="s">
        <v>20</v>
      </c>
      <c r="F26" s="6" t="s">
        <v>21</v>
      </c>
      <c r="G26" s="6" t="s">
        <v>70</v>
      </c>
      <c r="H26" s="7">
        <v>58.2</v>
      </c>
      <c r="I26" s="7">
        <v>66</v>
      </c>
      <c r="J26" s="5">
        <f t="shared" si="0"/>
        <v>62.1</v>
      </c>
      <c r="K26" s="5"/>
      <c r="L26" s="5">
        <f t="shared" si="1"/>
        <v>62.1</v>
      </c>
      <c r="M26" s="9"/>
      <c r="N26" s="5">
        <v>24</v>
      </c>
      <c r="O26" s="9"/>
      <c r="P26" s="8"/>
    </row>
    <row r="27" ht="29" customHeight="1" spans="1:16">
      <c r="A27" s="5">
        <v>25</v>
      </c>
      <c r="B27" s="6" t="s">
        <v>71</v>
      </c>
      <c r="C27" s="6" t="s">
        <v>27</v>
      </c>
      <c r="D27" s="17" t="s">
        <v>19</v>
      </c>
      <c r="E27" s="17" t="s">
        <v>20</v>
      </c>
      <c r="F27" s="6" t="s">
        <v>21</v>
      </c>
      <c r="G27" s="6" t="s">
        <v>72</v>
      </c>
      <c r="H27" s="7">
        <v>51.6</v>
      </c>
      <c r="I27" s="7">
        <v>72</v>
      </c>
      <c r="J27" s="5">
        <f t="shared" si="0"/>
        <v>61.8</v>
      </c>
      <c r="K27" s="5"/>
      <c r="L27" s="5">
        <f t="shared" si="1"/>
        <v>61.8</v>
      </c>
      <c r="M27" s="9"/>
      <c r="N27" s="5">
        <v>25</v>
      </c>
      <c r="O27" s="9"/>
      <c r="P27" s="8"/>
    </row>
    <row r="28" ht="29" customHeight="1" spans="1:16">
      <c r="A28" s="5">
        <v>26</v>
      </c>
      <c r="B28" s="6" t="s">
        <v>73</v>
      </c>
      <c r="C28" s="6" t="s">
        <v>27</v>
      </c>
      <c r="D28" s="17" t="s">
        <v>19</v>
      </c>
      <c r="E28" s="17" t="s">
        <v>20</v>
      </c>
      <c r="F28" s="6" t="s">
        <v>21</v>
      </c>
      <c r="G28" s="6" t="s">
        <v>74</v>
      </c>
      <c r="H28" s="7">
        <v>63</v>
      </c>
      <c r="I28" s="7">
        <v>58.5</v>
      </c>
      <c r="J28" s="5">
        <f t="shared" si="0"/>
        <v>60.75</v>
      </c>
      <c r="K28" s="5">
        <v>1</v>
      </c>
      <c r="L28" s="5">
        <f t="shared" si="1"/>
        <v>61.75</v>
      </c>
      <c r="M28" s="9"/>
      <c r="N28" s="5">
        <v>26</v>
      </c>
      <c r="O28" s="9"/>
      <c r="P28" s="8"/>
    </row>
    <row r="29" ht="29" customHeight="1" spans="1:16">
      <c r="A29" s="5">
        <v>27</v>
      </c>
      <c r="B29" s="6" t="s">
        <v>75</v>
      </c>
      <c r="C29" s="6" t="s">
        <v>18</v>
      </c>
      <c r="D29" s="17" t="s">
        <v>19</v>
      </c>
      <c r="E29" s="17" t="s">
        <v>20</v>
      </c>
      <c r="F29" s="6" t="s">
        <v>21</v>
      </c>
      <c r="G29" s="6" t="s">
        <v>76</v>
      </c>
      <c r="H29" s="7">
        <v>57.4</v>
      </c>
      <c r="I29" s="7">
        <v>56</v>
      </c>
      <c r="J29" s="5">
        <f t="shared" si="0"/>
        <v>56.7</v>
      </c>
      <c r="K29" s="5">
        <v>5</v>
      </c>
      <c r="L29" s="5">
        <f t="shared" si="1"/>
        <v>61.7</v>
      </c>
      <c r="M29" s="9"/>
      <c r="N29" s="5">
        <v>27</v>
      </c>
      <c r="O29" s="9"/>
      <c r="P29" s="8"/>
    </row>
    <row r="30" ht="29" customHeight="1" spans="1:16">
      <c r="A30" s="5">
        <v>28</v>
      </c>
      <c r="B30" s="6" t="s">
        <v>77</v>
      </c>
      <c r="C30" s="6" t="s">
        <v>18</v>
      </c>
      <c r="D30" s="17" t="s">
        <v>19</v>
      </c>
      <c r="E30" s="17" t="s">
        <v>20</v>
      </c>
      <c r="F30" s="6" t="s">
        <v>21</v>
      </c>
      <c r="G30" s="6" t="s">
        <v>78</v>
      </c>
      <c r="H30" s="7">
        <v>58.6</v>
      </c>
      <c r="I30" s="7">
        <v>64.5</v>
      </c>
      <c r="J30" s="5">
        <f t="shared" si="0"/>
        <v>61.55</v>
      </c>
      <c r="K30" s="5"/>
      <c r="L30" s="5">
        <f t="shared" si="1"/>
        <v>61.55</v>
      </c>
      <c r="M30" s="9"/>
      <c r="N30" s="5">
        <v>28</v>
      </c>
      <c r="O30" s="9"/>
      <c r="P30" s="8"/>
    </row>
    <row r="31" ht="29" customHeight="1" spans="1:16">
      <c r="A31" s="5">
        <v>29</v>
      </c>
      <c r="B31" s="6" t="s">
        <v>79</v>
      </c>
      <c r="C31" s="6" t="s">
        <v>27</v>
      </c>
      <c r="D31" s="17" t="s">
        <v>19</v>
      </c>
      <c r="E31" s="17" t="s">
        <v>20</v>
      </c>
      <c r="F31" s="6" t="s">
        <v>21</v>
      </c>
      <c r="G31" s="6" t="s">
        <v>80</v>
      </c>
      <c r="H31" s="7">
        <v>62.4</v>
      </c>
      <c r="I31" s="7">
        <v>60.5</v>
      </c>
      <c r="J31" s="5">
        <f t="shared" si="0"/>
        <v>61.45</v>
      </c>
      <c r="K31" s="5"/>
      <c r="L31" s="5">
        <f t="shared" si="1"/>
        <v>61.45</v>
      </c>
      <c r="M31" s="9"/>
      <c r="N31" s="5">
        <v>29</v>
      </c>
      <c r="O31" s="9"/>
      <c r="P31" s="8"/>
    </row>
    <row r="32" ht="29" customHeight="1" spans="1:16">
      <c r="A32" s="5">
        <v>30</v>
      </c>
      <c r="B32" s="6" t="s">
        <v>81</v>
      </c>
      <c r="C32" s="6" t="s">
        <v>18</v>
      </c>
      <c r="D32" s="17" t="s">
        <v>19</v>
      </c>
      <c r="E32" s="17" t="s">
        <v>20</v>
      </c>
      <c r="F32" s="6" t="s">
        <v>21</v>
      </c>
      <c r="G32" s="6" t="s">
        <v>82</v>
      </c>
      <c r="H32" s="7">
        <v>62.4</v>
      </c>
      <c r="I32" s="7">
        <v>60.5</v>
      </c>
      <c r="J32" s="5">
        <f t="shared" si="0"/>
        <v>61.45</v>
      </c>
      <c r="K32" s="5"/>
      <c r="L32" s="5">
        <f t="shared" si="1"/>
        <v>61.45</v>
      </c>
      <c r="M32" s="9"/>
      <c r="N32" s="5">
        <v>29</v>
      </c>
      <c r="O32" s="9"/>
      <c r="P32" s="8"/>
    </row>
    <row r="33" ht="29" customHeight="1" spans="1:16">
      <c r="A33" s="5">
        <v>31</v>
      </c>
      <c r="B33" s="6" t="s">
        <v>83</v>
      </c>
      <c r="C33" s="6" t="s">
        <v>27</v>
      </c>
      <c r="D33" s="17" t="s">
        <v>19</v>
      </c>
      <c r="E33" s="17" t="s">
        <v>20</v>
      </c>
      <c r="F33" s="6" t="s">
        <v>21</v>
      </c>
      <c r="G33" s="6" t="s">
        <v>84</v>
      </c>
      <c r="H33" s="7">
        <v>58.4</v>
      </c>
      <c r="I33" s="7">
        <v>52</v>
      </c>
      <c r="J33" s="5">
        <f t="shared" si="0"/>
        <v>55.2</v>
      </c>
      <c r="K33" s="5">
        <v>6</v>
      </c>
      <c r="L33" s="5">
        <f t="shared" si="1"/>
        <v>61.2</v>
      </c>
      <c r="M33" s="9"/>
      <c r="N33" s="5">
        <v>31</v>
      </c>
      <c r="O33" s="9"/>
      <c r="P33" s="8"/>
    </row>
    <row r="34" ht="29" customHeight="1" spans="1:16">
      <c r="A34" s="5">
        <v>32</v>
      </c>
      <c r="B34" s="6" t="s">
        <v>85</v>
      </c>
      <c r="C34" s="6" t="s">
        <v>27</v>
      </c>
      <c r="D34" s="17" t="s">
        <v>19</v>
      </c>
      <c r="E34" s="17" t="s">
        <v>20</v>
      </c>
      <c r="F34" s="6" t="s">
        <v>21</v>
      </c>
      <c r="G34" s="6" t="s">
        <v>86</v>
      </c>
      <c r="H34" s="7">
        <v>58.8</v>
      </c>
      <c r="I34" s="7">
        <v>63.5</v>
      </c>
      <c r="J34" s="5">
        <f t="shared" si="0"/>
        <v>61.15</v>
      </c>
      <c r="K34" s="5"/>
      <c r="L34" s="5">
        <f t="shared" si="1"/>
        <v>61.15</v>
      </c>
      <c r="M34" s="9"/>
      <c r="N34" s="5">
        <v>32</v>
      </c>
      <c r="O34" s="9"/>
      <c r="P34" s="8"/>
    </row>
    <row r="35" ht="29" customHeight="1" spans="1:16">
      <c r="A35" s="5">
        <v>33</v>
      </c>
      <c r="B35" s="6" t="s">
        <v>87</v>
      </c>
      <c r="C35" s="6" t="s">
        <v>18</v>
      </c>
      <c r="D35" s="17" t="s">
        <v>19</v>
      </c>
      <c r="E35" s="17" t="s">
        <v>20</v>
      </c>
      <c r="F35" s="6" t="s">
        <v>21</v>
      </c>
      <c r="G35" s="6" t="s">
        <v>88</v>
      </c>
      <c r="H35" s="7">
        <v>51.2</v>
      </c>
      <c r="I35" s="7">
        <v>59</v>
      </c>
      <c r="J35" s="5">
        <f t="shared" si="0"/>
        <v>55.1</v>
      </c>
      <c r="K35" s="5">
        <v>6</v>
      </c>
      <c r="L35" s="5">
        <f t="shared" si="1"/>
        <v>61.1</v>
      </c>
      <c r="M35" s="9"/>
      <c r="N35" s="5">
        <v>33</v>
      </c>
      <c r="O35" s="9"/>
      <c r="P35" s="8"/>
    </row>
    <row r="36" ht="29" customHeight="1" spans="1:16">
      <c r="A36" s="5">
        <v>34</v>
      </c>
      <c r="B36" s="6" t="s">
        <v>89</v>
      </c>
      <c r="C36" s="6" t="s">
        <v>27</v>
      </c>
      <c r="D36" s="17" t="s">
        <v>19</v>
      </c>
      <c r="E36" s="17" t="s">
        <v>20</v>
      </c>
      <c r="F36" s="6" t="s">
        <v>21</v>
      </c>
      <c r="G36" s="6" t="s">
        <v>90</v>
      </c>
      <c r="H36" s="7">
        <v>61.6</v>
      </c>
      <c r="I36" s="7">
        <v>60</v>
      </c>
      <c r="J36" s="5">
        <f t="shared" si="0"/>
        <v>60.8</v>
      </c>
      <c r="K36" s="5"/>
      <c r="L36" s="5">
        <f t="shared" si="1"/>
        <v>60.8</v>
      </c>
      <c r="M36" s="9"/>
      <c r="N36" s="5">
        <v>34</v>
      </c>
      <c r="O36" s="9"/>
      <c r="P36" s="8"/>
    </row>
    <row r="37" ht="29" customHeight="1" spans="1:16">
      <c r="A37" s="5">
        <v>35</v>
      </c>
      <c r="B37" s="6" t="s">
        <v>91</v>
      </c>
      <c r="C37" s="6" t="s">
        <v>27</v>
      </c>
      <c r="D37" s="17" t="s">
        <v>19</v>
      </c>
      <c r="E37" s="17" t="s">
        <v>20</v>
      </c>
      <c r="F37" s="6" t="s">
        <v>21</v>
      </c>
      <c r="G37" s="6" t="s">
        <v>92</v>
      </c>
      <c r="H37" s="7">
        <v>60.6</v>
      </c>
      <c r="I37" s="7">
        <v>61</v>
      </c>
      <c r="J37" s="5">
        <f t="shared" si="0"/>
        <v>60.8</v>
      </c>
      <c r="K37" s="5"/>
      <c r="L37" s="5">
        <f t="shared" si="1"/>
        <v>60.8</v>
      </c>
      <c r="M37" s="9"/>
      <c r="N37" s="5">
        <v>34</v>
      </c>
      <c r="O37" s="9"/>
      <c r="P37" s="8"/>
    </row>
    <row r="38" ht="29" customHeight="1" spans="1:16">
      <c r="A38" s="5">
        <v>36</v>
      </c>
      <c r="B38" s="6" t="s">
        <v>93</v>
      </c>
      <c r="C38" s="6" t="s">
        <v>27</v>
      </c>
      <c r="D38" s="17" t="s">
        <v>19</v>
      </c>
      <c r="E38" s="17" t="s">
        <v>20</v>
      </c>
      <c r="F38" s="6" t="s">
        <v>21</v>
      </c>
      <c r="G38" s="6" t="s">
        <v>94</v>
      </c>
      <c r="H38" s="7">
        <v>58.6</v>
      </c>
      <c r="I38" s="7">
        <v>63</v>
      </c>
      <c r="J38" s="5">
        <f t="shared" si="0"/>
        <v>60.8</v>
      </c>
      <c r="K38" s="5"/>
      <c r="L38" s="5">
        <f t="shared" si="1"/>
        <v>60.8</v>
      </c>
      <c r="M38" s="9"/>
      <c r="N38" s="5">
        <v>34</v>
      </c>
      <c r="O38" s="9"/>
      <c r="P38" s="8"/>
    </row>
    <row r="39" ht="29" customHeight="1" spans="1:16">
      <c r="A39" s="5">
        <v>37</v>
      </c>
      <c r="B39" s="6" t="s">
        <v>95</v>
      </c>
      <c r="C39" s="6" t="s">
        <v>27</v>
      </c>
      <c r="D39" s="17" t="s">
        <v>19</v>
      </c>
      <c r="E39" s="17" t="s">
        <v>20</v>
      </c>
      <c r="F39" s="6" t="s">
        <v>21</v>
      </c>
      <c r="G39" s="6" t="s">
        <v>96</v>
      </c>
      <c r="H39" s="7">
        <v>54.2</v>
      </c>
      <c r="I39" s="7">
        <v>67</v>
      </c>
      <c r="J39" s="5">
        <f t="shared" si="0"/>
        <v>60.6</v>
      </c>
      <c r="K39" s="5"/>
      <c r="L39" s="5">
        <f t="shared" si="1"/>
        <v>60.6</v>
      </c>
      <c r="M39" s="9"/>
      <c r="N39" s="5">
        <v>37</v>
      </c>
      <c r="O39" s="9"/>
      <c r="P39" s="8"/>
    </row>
    <row r="40" ht="29" customHeight="1" spans="1:16">
      <c r="A40" s="5">
        <v>38</v>
      </c>
      <c r="B40" s="6" t="s">
        <v>97</v>
      </c>
      <c r="C40" s="6" t="s">
        <v>27</v>
      </c>
      <c r="D40" s="17" t="s">
        <v>19</v>
      </c>
      <c r="E40" s="17" t="s">
        <v>20</v>
      </c>
      <c r="F40" s="6" t="s">
        <v>21</v>
      </c>
      <c r="G40" s="6" t="s">
        <v>98</v>
      </c>
      <c r="H40" s="7">
        <v>59.2</v>
      </c>
      <c r="I40" s="7">
        <v>61.5</v>
      </c>
      <c r="J40" s="5">
        <f t="shared" si="0"/>
        <v>60.35</v>
      </c>
      <c r="K40" s="5"/>
      <c r="L40" s="5">
        <f t="shared" si="1"/>
        <v>60.35</v>
      </c>
      <c r="M40" s="9"/>
      <c r="N40" s="5">
        <v>38</v>
      </c>
      <c r="O40" s="9"/>
      <c r="P40" s="8"/>
    </row>
    <row r="41" ht="29" customHeight="1" spans="1:16">
      <c r="A41" s="5">
        <v>39</v>
      </c>
      <c r="B41" s="6" t="s">
        <v>99</v>
      </c>
      <c r="C41" s="6" t="s">
        <v>18</v>
      </c>
      <c r="D41" s="17" t="s">
        <v>19</v>
      </c>
      <c r="E41" s="17" t="s">
        <v>20</v>
      </c>
      <c r="F41" s="6" t="s">
        <v>21</v>
      </c>
      <c r="G41" s="6" t="s">
        <v>100</v>
      </c>
      <c r="H41" s="7">
        <v>59.8</v>
      </c>
      <c r="I41" s="7">
        <v>58.5</v>
      </c>
      <c r="J41" s="5">
        <f t="shared" si="0"/>
        <v>59.15</v>
      </c>
      <c r="K41" s="5">
        <v>1</v>
      </c>
      <c r="L41" s="5">
        <f t="shared" si="1"/>
        <v>60.15</v>
      </c>
      <c r="M41" s="9"/>
      <c r="N41" s="5">
        <v>39</v>
      </c>
      <c r="O41" s="9"/>
      <c r="P41" s="8"/>
    </row>
    <row r="42" ht="29" customHeight="1" spans="1:16">
      <c r="A42" s="5">
        <v>40</v>
      </c>
      <c r="B42" s="6" t="s">
        <v>101</v>
      </c>
      <c r="C42" s="6" t="s">
        <v>18</v>
      </c>
      <c r="D42" s="17" t="s">
        <v>19</v>
      </c>
      <c r="E42" s="17" t="s">
        <v>20</v>
      </c>
      <c r="F42" s="6" t="s">
        <v>21</v>
      </c>
      <c r="G42" s="6" t="s">
        <v>102</v>
      </c>
      <c r="H42" s="7">
        <v>54.4</v>
      </c>
      <c r="I42" s="7">
        <v>65.5</v>
      </c>
      <c r="J42" s="5">
        <f t="shared" si="0"/>
        <v>59.95</v>
      </c>
      <c r="K42" s="5"/>
      <c r="L42" s="5">
        <f t="shared" si="1"/>
        <v>59.95</v>
      </c>
      <c r="M42" s="9"/>
      <c r="N42" s="5">
        <v>40</v>
      </c>
      <c r="O42" s="9"/>
      <c r="P42" s="8"/>
    </row>
    <row r="43" ht="29" customHeight="1" spans="1:16">
      <c r="A43" s="5">
        <v>41</v>
      </c>
      <c r="B43" s="6" t="s">
        <v>103</v>
      </c>
      <c r="C43" s="6" t="s">
        <v>27</v>
      </c>
      <c r="D43" s="17" t="s">
        <v>19</v>
      </c>
      <c r="E43" s="17" t="s">
        <v>20</v>
      </c>
      <c r="F43" s="6" t="s">
        <v>21</v>
      </c>
      <c r="G43" s="6" t="s">
        <v>104</v>
      </c>
      <c r="H43" s="7">
        <v>57.6</v>
      </c>
      <c r="I43" s="7">
        <v>62</v>
      </c>
      <c r="J43" s="5">
        <f t="shared" si="0"/>
        <v>59.8</v>
      </c>
      <c r="K43" s="5"/>
      <c r="L43" s="5">
        <f t="shared" si="1"/>
        <v>59.8</v>
      </c>
      <c r="M43" s="9"/>
      <c r="N43" s="5">
        <v>41</v>
      </c>
      <c r="O43" s="9"/>
      <c r="P43" s="8"/>
    </row>
    <row r="44" ht="29" customHeight="1" spans="1:16">
      <c r="A44" s="5">
        <v>42</v>
      </c>
      <c r="B44" s="6" t="s">
        <v>105</v>
      </c>
      <c r="C44" s="6" t="s">
        <v>27</v>
      </c>
      <c r="D44" s="17" t="s">
        <v>19</v>
      </c>
      <c r="E44" s="17" t="s">
        <v>20</v>
      </c>
      <c r="F44" s="6" t="s">
        <v>21</v>
      </c>
      <c r="G44" s="6" t="s">
        <v>106</v>
      </c>
      <c r="H44" s="7">
        <v>52</v>
      </c>
      <c r="I44" s="7">
        <v>67</v>
      </c>
      <c r="J44" s="5">
        <f t="shared" si="0"/>
        <v>59.5</v>
      </c>
      <c r="K44" s="5"/>
      <c r="L44" s="5">
        <f t="shared" si="1"/>
        <v>59.5</v>
      </c>
      <c r="M44" s="9"/>
      <c r="N44" s="5">
        <v>42</v>
      </c>
      <c r="O44" s="9"/>
      <c r="P44" s="8"/>
    </row>
    <row r="45" ht="29" customHeight="1" spans="1:16">
      <c r="A45" s="5">
        <v>43</v>
      </c>
      <c r="B45" s="6" t="s">
        <v>107</v>
      </c>
      <c r="C45" s="6" t="s">
        <v>27</v>
      </c>
      <c r="D45" s="17" t="s">
        <v>19</v>
      </c>
      <c r="E45" s="17" t="s">
        <v>20</v>
      </c>
      <c r="F45" s="6" t="s">
        <v>21</v>
      </c>
      <c r="G45" s="6" t="s">
        <v>108</v>
      </c>
      <c r="H45" s="7">
        <v>55</v>
      </c>
      <c r="I45" s="7">
        <v>64</v>
      </c>
      <c r="J45" s="5">
        <f t="shared" si="0"/>
        <v>59.5</v>
      </c>
      <c r="K45" s="5"/>
      <c r="L45" s="5">
        <f t="shared" si="1"/>
        <v>59.5</v>
      </c>
      <c r="M45" s="9"/>
      <c r="N45" s="5">
        <v>42</v>
      </c>
      <c r="O45" s="9"/>
      <c r="P45" s="8"/>
    </row>
    <row r="46" ht="29" customHeight="1" spans="1:16">
      <c r="A46" s="5">
        <v>44</v>
      </c>
      <c r="B46" s="6" t="s">
        <v>109</v>
      </c>
      <c r="C46" s="6" t="s">
        <v>27</v>
      </c>
      <c r="D46" s="17" t="s">
        <v>19</v>
      </c>
      <c r="E46" s="17" t="s">
        <v>20</v>
      </c>
      <c r="F46" s="6" t="s">
        <v>21</v>
      </c>
      <c r="G46" s="6" t="s">
        <v>110</v>
      </c>
      <c r="H46" s="7">
        <v>57.8</v>
      </c>
      <c r="I46" s="7">
        <v>61</v>
      </c>
      <c r="J46" s="5">
        <f t="shared" si="0"/>
        <v>59.4</v>
      </c>
      <c r="K46" s="5"/>
      <c r="L46" s="5">
        <f t="shared" si="1"/>
        <v>59.4</v>
      </c>
      <c r="M46" s="9"/>
      <c r="N46" s="5">
        <v>44</v>
      </c>
      <c r="O46" s="9"/>
      <c r="P46" s="8"/>
    </row>
    <row r="47" ht="29" customHeight="1" spans="1:16">
      <c r="A47" s="5">
        <v>45</v>
      </c>
      <c r="B47" s="6" t="s">
        <v>111</v>
      </c>
      <c r="C47" s="6" t="s">
        <v>27</v>
      </c>
      <c r="D47" s="17" t="s">
        <v>19</v>
      </c>
      <c r="E47" s="17" t="s">
        <v>20</v>
      </c>
      <c r="F47" s="6" t="s">
        <v>21</v>
      </c>
      <c r="G47" s="6" t="s">
        <v>112</v>
      </c>
      <c r="H47" s="7">
        <v>57.2</v>
      </c>
      <c r="I47" s="7">
        <v>61.5</v>
      </c>
      <c r="J47" s="5">
        <f t="shared" si="0"/>
        <v>59.35</v>
      </c>
      <c r="K47" s="5"/>
      <c r="L47" s="5">
        <f t="shared" si="1"/>
        <v>59.35</v>
      </c>
      <c r="M47" s="9"/>
      <c r="N47" s="5">
        <v>45</v>
      </c>
      <c r="O47" s="9"/>
      <c r="P47" s="8"/>
    </row>
    <row r="48" ht="29" customHeight="1" spans="1:16">
      <c r="A48" s="5">
        <v>46</v>
      </c>
      <c r="B48" s="6" t="s">
        <v>113</v>
      </c>
      <c r="C48" s="6" t="s">
        <v>27</v>
      </c>
      <c r="D48" s="17" t="s">
        <v>19</v>
      </c>
      <c r="E48" s="17" t="s">
        <v>20</v>
      </c>
      <c r="F48" s="6" t="s">
        <v>21</v>
      </c>
      <c r="G48" s="6" t="s">
        <v>114</v>
      </c>
      <c r="H48" s="7">
        <v>44.6</v>
      </c>
      <c r="I48" s="7">
        <v>62</v>
      </c>
      <c r="J48" s="5">
        <f t="shared" si="0"/>
        <v>53.3</v>
      </c>
      <c r="K48" s="5">
        <v>6</v>
      </c>
      <c r="L48" s="5">
        <f t="shared" si="1"/>
        <v>59.3</v>
      </c>
      <c r="M48" s="9"/>
      <c r="N48" s="5">
        <v>46</v>
      </c>
      <c r="O48" s="9"/>
      <c r="P48" s="8"/>
    </row>
    <row r="49" ht="29" customHeight="1" spans="1:16">
      <c r="A49" s="5">
        <v>47</v>
      </c>
      <c r="B49" s="6" t="s">
        <v>115</v>
      </c>
      <c r="C49" s="6" t="s">
        <v>18</v>
      </c>
      <c r="D49" s="17" t="s">
        <v>19</v>
      </c>
      <c r="E49" s="17" t="s">
        <v>20</v>
      </c>
      <c r="F49" s="6" t="s">
        <v>21</v>
      </c>
      <c r="G49" s="6" t="s">
        <v>116</v>
      </c>
      <c r="H49" s="7">
        <v>52.8</v>
      </c>
      <c r="I49" s="7">
        <v>65.5</v>
      </c>
      <c r="J49" s="5">
        <f t="shared" si="0"/>
        <v>59.15</v>
      </c>
      <c r="K49" s="5"/>
      <c r="L49" s="5">
        <f t="shared" si="1"/>
        <v>59.15</v>
      </c>
      <c r="M49" s="9"/>
      <c r="N49" s="5">
        <v>47</v>
      </c>
      <c r="O49" s="9"/>
      <c r="P49" s="8"/>
    </row>
    <row r="50" ht="29" customHeight="1" spans="1:16">
      <c r="A50" s="5">
        <v>48</v>
      </c>
      <c r="B50" s="6" t="s">
        <v>117</v>
      </c>
      <c r="C50" s="6" t="s">
        <v>18</v>
      </c>
      <c r="D50" s="17" t="s">
        <v>19</v>
      </c>
      <c r="E50" s="17" t="s">
        <v>20</v>
      </c>
      <c r="F50" s="6" t="s">
        <v>21</v>
      </c>
      <c r="G50" s="6" t="s">
        <v>118</v>
      </c>
      <c r="H50" s="7">
        <v>56.6</v>
      </c>
      <c r="I50" s="7">
        <v>61.5</v>
      </c>
      <c r="J50" s="5">
        <f t="shared" si="0"/>
        <v>59.05</v>
      </c>
      <c r="K50" s="5"/>
      <c r="L50" s="5">
        <f t="shared" si="1"/>
        <v>59.05</v>
      </c>
      <c r="M50" s="9"/>
      <c r="N50" s="5">
        <v>48</v>
      </c>
      <c r="O50" s="9"/>
      <c r="P50" s="8"/>
    </row>
    <row r="51" ht="29" customHeight="1" spans="1:16">
      <c r="A51" s="5">
        <v>49</v>
      </c>
      <c r="B51" s="6" t="s">
        <v>119</v>
      </c>
      <c r="C51" s="6" t="s">
        <v>18</v>
      </c>
      <c r="D51" s="17" t="s">
        <v>19</v>
      </c>
      <c r="E51" s="17" t="s">
        <v>20</v>
      </c>
      <c r="F51" s="6" t="s">
        <v>21</v>
      </c>
      <c r="G51" s="6" t="s">
        <v>120</v>
      </c>
      <c r="H51" s="7">
        <v>50.4</v>
      </c>
      <c r="I51" s="7">
        <v>55.5</v>
      </c>
      <c r="J51" s="5">
        <f t="shared" si="0"/>
        <v>52.95</v>
      </c>
      <c r="K51" s="5">
        <v>6</v>
      </c>
      <c r="L51" s="5">
        <f t="shared" si="1"/>
        <v>58.95</v>
      </c>
      <c r="M51" s="9"/>
      <c r="N51" s="5">
        <v>49</v>
      </c>
      <c r="O51" s="9"/>
      <c r="P51" s="8"/>
    </row>
    <row r="52" ht="29" customHeight="1" spans="1:16">
      <c r="A52" s="5">
        <v>50</v>
      </c>
      <c r="B52" s="6" t="s">
        <v>121</v>
      </c>
      <c r="C52" s="6" t="s">
        <v>18</v>
      </c>
      <c r="D52" s="17" t="s">
        <v>19</v>
      </c>
      <c r="E52" s="17" t="s">
        <v>20</v>
      </c>
      <c r="F52" s="6" t="s">
        <v>21</v>
      </c>
      <c r="G52" s="6" t="s">
        <v>122</v>
      </c>
      <c r="H52" s="7">
        <v>57.6</v>
      </c>
      <c r="I52" s="7">
        <v>59.5</v>
      </c>
      <c r="J52" s="5">
        <f t="shared" si="0"/>
        <v>58.55</v>
      </c>
      <c r="K52" s="5"/>
      <c r="L52" s="5">
        <f t="shared" si="1"/>
        <v>58.55</v>
      </c>
      <c r="M52" s="9"/>
      <c r="N52" s="5">
        <v>50</v>
      </c>
      <c r="O52" s="9"/>
      <c r="P52" s="8"/>
    </row>
    <row r="53" ht="29" customHeight="1" spans="1:16">
      <c r="A53" s="5">
        <v>51</v>
      </c>
      <c r="B53" s="6" t="s">
        <v>123</v>
      </c>
      <c r="C53" s="6" t="s">
        <v>27</v>
      </c>
      <c r="D53" s="17" t="s">
        <v>19</v>
      </c>
      <c r="E53" s="17" t="s">
        <v>20</v>
      </c>
      <c r="F53" s="6" t="s">
        <v>21</v>
      </c>
      <c r="G53" s="6" t="s">
        <v>124</v>
      </c>
      <c r="H53" s="7">
        <v>56.4</v>
      </c>
      <c r="I53" s="7">
        <v>60.5</v>
      </c>
      <c r="J53" s="5">
        <f t="shared" si="0"/>
        <v>58.45</v>
      </c>
      <c r="K53" s="5"/>
      <c r="L53" s="5">
        <f t="shared" si="1"/>
        <v>58.45</v>
      </c>
      <c r="M53" s="9"/>
      <c r="N53" s="5">
        <v>51</v>
      </c>
      <c r="O53" s="9"/>
      <c r="P53" s="8"/>
    </row>
    <row r="54" ht="29" customHeight="1" spans="1:16">
      <c r="A54" s="5">
        <v>52</v>
      </c>
      <c r="B54" s="6" t="s">
        <v>125</v>
      </c>
      <c r="C54" s="6" t="s">
        <v>27</v>
      </c>
      <c r="D54" s="17" t="s">
        <v>19</v>
      </c>
      <c r="E54" s="17" t="s">
        <v>20</v>
      </c>
      <c r="F54" s="6" t="s">
        <v>21</v>
      </c>
      <c r="G54" s="6" t="s">
        <v>126</v>
      </c>
      <c r="H54" s="7">
        <v>51.8</v>
      </c>
      <c r="I54" s="7">
        <v>65</v>
      </c>
      <c r="J54" s="5">
        <f t="shared" si="0"/>
        <v>58.4</v>
      </c>
      <c r="K54" s="5"/>
      <c r="L54" s="5">
        <f t="shared" si="1"/>
        <v>58.4</v>
      </c>
      <c r="M54" s="9"/>
      <c r="N54" s="5">
        <v>52</v>
      </c>
      <c r="O54" s="9"/>
      <c r="P54" s="8"/>
    </row>
    <row r="55" ht="29" customHeight="1" spans="1:16">
      <c r="A55" s="5">
        <v>53</v>
      </c>
      <c r="B55" s="6" t="s">
        <v>127</v>
      </c>
      <c r="C55" s="6" t="s">
        <v>18</v>
      </c>
      <c r="D55" s="17" t="s">
        <v>19</v>
      </c>
      <c r="E55" s="17" t="s">
        <v>20</v>
      </c>
      <c r="F55" s="6" t="s">
        <v>21</v>
      </c>
      <c r="G55" s="6" t="s">
        <v>128</v>
      </c>
      <c r="H55" s="7">
        <v>50</v>
      </c>
      <c r="I55" s="7">
        <v>66.5</v>
      </c>
      <c r="J55" s="5">
        <f t="shared" si="0"/>
        <v>58.25</v>
      </c>
      <c r="K55" s="5"/>
      <c r="L55" s="5">
        <f t="shared" si="1"/>
        <v>58.25</v>
      </c>
      <c r="M55" s="9"/>
      <c r="N55" s="5">
        <v>53</v>
      </c>
      <c r="O55" s="9"/>
      <c r="P55" s="8"/>
    </row>
    <row r="56" ht="29" customHeight="1" spans="1:16">
      <c r="A56" s="5">
        <v>54</v>
      </c>
      <c r="B56" s="6" t="s">
        <v>129</v>
      </c>
      <c r="C56" s="6" t="s">
        <v>18</v>
      </c>
      <c r="D56" s="17" t="s">
        <v>19</v>
      </c>
      <c r="E56" s="17" t="s">
        <v>20</v>
      </c>
      <c r="F56" s="6" t="s">
        <v>21</v>
      </c>
      <c r="G56" s="6" t="s">
        <v>130</v>
      </c>
      <c r="H56" s="7">
        <v>56.2</v>
      </c>
      <c r="I56" s="7">
        <v>60</v>
      </c>
      <c r="J56" s="5">
        <f t="shared" si="0"/>
        <v>58.1</v>
      </c>
      <c r="K56" s="5"/>
      <c r="L56" s="5">
        <f t="shared" si="1"/>
        <v>58.1</v>
      </c>
      <c r="M56" s="9"/>
      <c r="N56" s="5">
        <v>54</v>
      </c>
      <c r="O56" s="9"/>
      <c r="P56" s="8"/>
    </row>
    <row r="57" ht="29" customHeight="1" spans="1:16">
      <c r="A57" s="5">
        <v>55</v>
      </c>
      <c r="B57" s="6" t="s">
        <v>131</v>
      </c>
      <c r="C57" s="6" t="s">
        <v>18</v>
      </c>
      <c r="D57" s="17" t="s">
        <v>19</v>
      </c>
      <c r="E57" s="17" t="s">
        <v>20</v>
      </c>
      <c r="F57" s="6" t="s">
        <v>21</v>
      </c>
      <c r="G57" s="6" t="s">
        <v>132</v>
      </c>
      <c r="H57" s="7">
        <v>53</v>
      </c>
      <c r="I57" s="7">
        <v>63</v>
      </c>
      <c r="J57" s="5">
        <f t="shared" si="0"/>
        <v>58</v>
      </c>
      <c r="K57" s="5"/>
      <c r="L57" s="5">
        <f t="shared" si="1"/>
        <v>58</v>
      </c>
      <c r="M57" s="9"/>
      <c r="N57" s="5">
        <v>55</v>
      </c>
      <c r="O57" s="9"/>
      <c r="P57" s="8"/>
    </row>
    <row r="58" ht="29" customHeight="1" spans="1:16">
      <c r="A58" s="5">
        <v>56</v>
      </c>
      <c r="B58" s="6" t="s">
        <v>133</v>
      </c>
      <c r="C58" s="6" t="s">
        <v>27</v>
      </c>
      <c r="D58" s="17" t="s">
        <v>19</v>
      </c>
      <c r="E58" s="17" t="s">
        <v>20</v>
      </c>
      <c r="F58" s="6" t="s">
        <v>21</v>
      </c>
      <c r="G58" s="6" t="s">
        <v>134</v>
      </c>
      <c r="H58" s="7">
        <v>57.6</v>
      </c>
      <c r="I58" s="7">
        <v>58</v>
      </c>
      <c r="J58" s="5">
        <f t="shared" si="0"/>
        <v>57.8</v>
      </c>
      <c r="K58" s="5"/>
      <c r="L58" s="5">
        <f t="shared" si="1"/>
        <v>57.8</v>
      </c>
      <c r="M58" s="9"/>
      <c r="N58" s="5">
        <v>56</v>
      </c>
      <c r="O58" s="9"/>
      <c r="P58" s="8"/>
    </row>
    <row r="59" ht="29" customHeight="1" spans="1:16">
      <c r="A59" s="5">
        <v>57</v>
      </c>
      <c r="B59" s="6" t="s">
        <v>135</v>
      </c>
      <c r="C59" s="6" t="s">
        <v>27</v>
      </c>
      <c r="D59" s="17" t="s">
        <v>19</v>
      </c>
      <c r="E59" s="17" t="s">
        <v>20</v>
      </c>
      <c r="F59" s="6" t="s">
        <v>21</v>
      </c>
      <c r="G59" s="6" t="s">
        <v>136</v>
      </c>
      <c r="H59" s="7">
        <v>53</v>
      </c>
      <c r="I59" s="7">
        <v>62.5</v>
      </c>
      <c r="J59" s="5">
        <f t="shared" si="0"/>
        <v>57.75</v>
      </c>
      <c r="K59" s="5"/>
      <c r="L59" s="5">
        <f t="shared" si="1"/>
        <v>57.75</v>
      </c>
      <c r="M59" s="9"/>
      <c r="N59" s="5">
        <v>57</v>
      </c>
      <c r="O59" s="9"/>
      <c r="P59" s="8"/>
    </row>
    <row r="60" ht="29" customHeight="1" spans="1:16">
      <c r="A60" s="5">
        <v>58</v>
      </c>
      <c r="B60" s="6" t="s">
        <v>137</v>
      </c>
      <c r="C60" s="6" t="s">
        <v>27</v>
      </c>
      <c r="D60" s="17" t="s">
        <v>19</v>
      </c>
      <c r="E60" s="17" t="s">
        <v>20</v>
      </c>
      <c r="F60" s="6" t="s">
        <v>21</v>
      </c>
      <c r="G60" s="6" t="s">
        <v>138</v>
      </c>
      <c r="H60" s="7">
        <v>54.4</v>
      </c>
      <c r="I60" s="7">
        <v>61</v>
      </c>
      <c r="J60" s="5">
        <f t="shared" si="0"/>
        <v>57.7</v>
      </c>
      <c r="K60" s="5"/>
      <c r="L60" s="5">
        <f t="shared" si="1"/>
        <v>57.7</v>
      </c>
      <c r="M60" s="9"/>
      <c r="N60" s="5">
        <v>58</v>
      </c>
      <c r="O60" s="9"/>
      <c r="P60" s="8"/>
    </row>
    <row r="61" ht="29" customHeight="1" spans="1:16">
      <c r="A61" s="5">
        <v>59</v>
      </c>
      <c r="B61" s="6" t="s">
        <v>139</v>
      </c>
      <c r="C61" s="6" t="s">
        <v>27</v>
      </c>
      <c r="D61" s="17" t="s">
        <v>19</v>
      </c>
      <c r="E61" s="17" t="s">
        <v>20</v>
      </c>
      <c r="F61" s="6" t="s">
        <v>21</v>
      </c>
      <c r="G61" s="6" t="s">
        <v>140</v>
      </c>
      <c r="H61" s="7">
        <v>51.8</v>
      </c>
      <c r="I61" s="7">
        <v>63.5</v>
      </c>
      <c r="J61" s="5">
        <f t="shared" si="0"/>
        <v>57.65</v>
      </c>
      <c r="K61" s="5"/>
      <c r="L61" s="5">
        <f t="shared" si="1"/>
        <v>57.65</v>
      </c>
      <c r="M61" s="9"/>
      <c r="N61" s="5">
        <v>59</v>
      </c>
      <c r="O61" s="9"/>
      <c r="P61" s="8"/>
    </row>
    <row r="62" ht="29" customHeight="1" spans="1:16">
      <c r="A62" s="5">
        <v>60</v>
      </c>
      <c r="B62" s="6" t="s">
        <v>141</v>
      </c>
      <c r="C62" s="6" t="s">
        <v>18</v>
      </c>
      <c r="D62" s="17" t="s">
        <v>19</v>
      </c>
      <c r="E62" s="17" t="s">
        <v>20</v>
      </c>
      <c r="F62" s="6" t="s">
        <v>21</v>
      </c>
      <c r="G62" s="6" t="s">
        <v>142</v>
      </c>
      <c r="H62" s="7">
        <v>46.8</v>
      </c>
      <c r="I62" s="7">
        <v>58.5</v>
      </c>
      <c r="J62" s="5">
        <f t="shared" si="0"/>
        <v>52.65</v>
      </c>
      <c r="K62" s="5">
        <v>5</v>
      </c>
      <c r="L62" s="5">
        <f t="shared" si="1"/>
        <v>57.65</v>
      </c>
      <c r="M62" s="9"/>
      <c r="N62" s="5">
        <v>59</v>
      </c>
      <c r="O62" s="9"/>
      <c r="P62" s="8"/>
    </row>
    <row r="63" ht="29" customHeight="1" spans="1:16">
      <c r="A63" s="5">
        <v>61</v>
      </c>
      <c r="B63" s="6" t="s">
        <v>143</v>
      </c>
      <c r="C63" s="6" t="s">
        <v>27</v>
      </c>
      <c r="D63" s="17" t="s">
        <v>19</v>
      </c>
      <c r="E63" s="17" t="s">
        <v>20</v>
      </c>
      <c r="F63" s="6" t="s">
        <v>21</v>
      </c>
      <c r="G63" s="6" t="s">
        <v>144</v>
      </c>
      <c r="H63" s="7">
        <v>50</v>
      </c>
      <c r="I63" s="7">
        <v>65</v>
      </c>
      <c r="J63" s="5">
        <f t="shared" si="0"/>
        <v>57.5</v>
      </c>
      <c r="K63" s="5"/>
      <c r="L63" s="5">
        <f t="shared" si="1"/>
        <v>57.5</v>
      </c>
      <c r="M63" s="9"/>
      <c r="N63" s="5">
        <v>61</v>
      </c>
      <c r="O63" s="9"/>
      <c r="P63" s="8"/>
    </row>
    <row r="64" ht="29" customHeight="1" spans="1:16">
      <c r="A64" s="5">
        <v>62</v>
      </c>
      <c r="B64" s="6" t="s">
        <v>145</v>
      </c>
      <c r="C64" s="6" t="s">
        <v>27</v>
      </c>
      <c r="D64" s="17" t="s">
        <v>19</v>
      </c>
      <c r="E64" s="17" t="s">
        <v>20</v>
      </c>
      <c r="F64" s="6" t="s">
        <v>21</v>
      </c>
      <c r="G64" s="6" t="s">
        <v>146</v>
      </c>
      <c r="H64" s="7">
        <v>52.8</v>
      </c>
      <c r="I64" s="7">
        <v>62</v>
      </c>
      <c r="J64" s="5">
        <f t="shared" si="0"/>
        <v>57.4</v>
      </c>
      <c r="K64" s="5"/>
      <c r="L64" s="5">
        <f t="shared" si="1"/>
        <v>57.4</v>
      </c>
      <c r="M64" s="9"/>
      <c r="N64" s="5">
        <v>62</v>
      </c>
      <c r="O64" s="9"/>
      <c r="P64" s="8"/>
    </row>
    <row r="65" ht="29" customHeight="1" spans="1:16">
      <c r="A65" s="5">
        <v>63</v>
      </c>
      <c r="B65" s="6" t="s">
        <v>147</v>
      </c>
      <c r="C65" s="6" t="s">
        <v>27</v>
      </c>
      <c r="D65" s="17" t="s">
        <v>19</v>
      </c>
      <c r="E65" s="17" t="s">
        <v>20</v>
      </c>
      <c r="F65" s="6" t="s">
        <v>21</v>
      </c>
      <c r="G65" s="6" t="s">
        <v>148</v>
      </c>
      <c r="H65" s="7">
        <v>58.8</v>
      </c>
      <c r="I65" s="7">
        <v>56</v>
      </c>
      <c r="J65" s="5">
        <f t="shared" si="0"/>
        <v>57.4</v>
      </c>
      <c r="K65" s="5"/>
      <c r="L65" s="5">
        <f t="shared" si="1"/>
        <v>57.4</v>
      </c>
      <c r="M65" s="9"/>
      <c r="N65" s="5">
        <v>62</v>
      </c>
      <c r="O65" s="9"/>
      <c r="P65" s="8"/>
    </row>
    <row r="66" ht="29" customHeight="1" spans="1:16">
      <c r="A66" s="5">
        <v>64</v>
      </c>
      <c r="B66" s="6" t="s">
        <v>149</v>
      </c>
      <c r="C66" s="6" t="s">
        <v>18</v>
      </c>
      <c r="D66" s="17" t="s">
        <v>19</v>
      </c>
      <c r="E66" s="17" t="s">
        <v>20</v>
      </c>
      <c r="F66" s="6" t="s">
        <v>21</v>
      </c>
      <c r="G66" s="6" t="s">
        <v>150</v>
      </c>
      <c r="H66" s="7">
        <v>61.8</v>
      </c>
      <c r="I66" s="7">
        <v>53</v>
      </c>
      <c r="J66" s="5">
        <f t="shared" si="0"/>
        <v>57.4</v>
      </c>
      <c r="K66" s="5"/>
      <c r="L66" s="5">
        <f t="shared" si="1"/>
        <v>57.4</v>
      </c>
      <c r="M66" s="9"/>
      <c r="N66" s="5">
        <v>62</v>
      </c>
      <c r="O66" s="9"/>
      <c r="P66" s="8"/>
    </row>
    <row r="67" ht="29" customHeight="1" spans="1:16">
      <c r="A67" s="5">
        <v>65</v>
      </c>
      <c r="B67" s="6" t="s">
        <v>151</v>
      </c>
      <c r="C67" s="6" t="s">
        <v>18</v>
      </c>
      <c r="D67" s="17" t="s">
        <v>19</v>
      </c>
      <c r="E67" s="17" t="s">
        <v>20</v>
      </c>
      <c r="F67" s="6" t="s">
        <v>21</v>
      </c>
      <c r="G67" s="6" t="s">
        <v>152</v>
      </c>
      <c r="H67" s="7">
        <v>59.2</v>
      </c>
      <c r="I67" s="7">
        <v>55.5</v>
      </c>
      <c r="J67" s="5">
        <f t="shared" ref="J67:J130" si="2">H67*50%+I67*50%</f>
        <v>57.35</v>
      </c>
      <c r="K67" s="5"/>
      <c r="L67" s="5">
        <f t="shared" ref="L67:L107" si="3">J67+K67</f>
        <v>57.35</v>
      </c>
      <c r="M67" s="9"/>
      <c r="N67" s="5">
        <v>65</v>
      </c>
      <c r="O67" s="9"/>
      <c r="P67" s="8"/>
    </row>
    <row r="68" ht="29" customHeight="1" spans="1:16">
      <c r="A68" s="5">
        <v>66</v>
      </c>
      <c r="B68" s="6" t="s">
        <v>153</v>
      </c>
      <c r="C68" s="6" t="s">
        <v>18</v>
      </c>
      <c r="D68" s="17" t="s">
        <v>19</v>
      </c>
      <c r="E68" s="17" t="s">
        <v>20</v>
      </c>
      <c r="F68" s="6" t="s">
        <v>21</v>
      </c>
      <c r="G68" s="6" t="s">
        <v>154</v>
      </c>
      <c r="H68" s="7">
        <v>63.6</v>
      </c>
      <c r="I68" s="7">
        <v>50.5</v>
      </c>
      <c r="J68" s="5">
        <f t="shared" si="2"/>
        <v>57.05</v>
      </c>
      <c r="K68" s="5"/>
      <c r="L68" s="5">
        <f t="shared" si="3"/>
        <v>57.05</v>
      </c>
      <c r="M68" s="9"/>
      <c r="N68" s="5">
        <v>66</v>
      </c>
      <c r="O68" s="9"/>
      <c r="P68" s="8"/>
    </row>
    <row r="69" ht="29" customHeight="1" spans="1:16">
      <c r="A69" s="5">
        <v>67</v>
      </c>
      <c r="B69" s="6" t="s">
        <v>155</v>
      </c>
      <c r="C69" s="6" t="s">
        <v>18</v>
      </c>
      <c r="D69" s="17" t="s">
        <v>19</v>
      </c>
      <c r="E69" s="17" t="s">
        <v>20</v>
      </c>
      <c r="F69" s="6" t="s">
        <v>21</v>
      </c>
      <c r="G69" s="6" t="s">
        <v>156</v>
      </c>
      <c r="H69" s="7">
        <v>54.6</v>
      </c>
      <c r="I69" s="7">
        <v>49.5</v>
      </c>
      <c r="J69" s="5">
        <f t="shared" si="2"/>
        <v>52.05</v>
      </c>
      <c r="K69" s="5">
        <v>5</v>
      </c>
      <c r="L69" s="5">
        <f t="shared" si="3"/>
        <v>57.05</v>
      </c>
      <c r="M69" s="9"/>
      <c r="N69" s="5">
        <v>66</v>
      </c>
      <c r="O69" s="9"/>
      <c r="P69" s="8"/>
    </row>
    <row r="70" ht="29" customHeight="1" spans="1:16">
      <c r="A70" s="5">
        <v>68</v>
      </c>
      <c r="B70" s="6" t="s">
        <v>157</v>
      </c>
      <c r="C70" s="6" t="s">
        <v>27</v>
      </c>
      <c r="D70" s="17" t="s">
        <v>19</v>
      </c>
      <c r="E70" s="17" t="s">
        <v>20</v>
      </c>
      <c r="F70" s="6" t="s">
        <v>21</v>
      </c>
      <c r="G70" s="6" t="s">
        <v>158</v>
      </c>
      <c r="H70" s="7">
        <v>49.2</v>
      </c>
      <c r="I70" s="7">
        <v>64.5</v>
      </c>
      <c r="J70" s="5">
        <f t="shared" si="2"/>
        <v>56.85</v>
      </c>
      <c r="K70" s="5"/>
      <c r="L70" s="5">
        <f t="shared" si="3"/>
        <v>56.85</v>
      </c>
      <c r="M70" s="9"/>
      <c r="N70" s="5">
        <v>68</v>
      </c>
      <c r="O70" s="9"/>
      <c r="P70" s="8"/>
    </row>
    <row r="71" ht="29" customHeight="1" spans="1:16">
      <c r="A71" s="5">
        <v>69</v>
      </c>
      <c r="B71" s="6" t="s">
        <v>159</v>
      </c>
      <c r="C71" s="6" t="s">
        <v>27</v>
      </c>
      <c r="D71" s="17" t="s">
        <v>19</v>
      </c>
      <c r="E71" s="17" t="s">
        <v>20</v>
      </c>
      <c r="F71" s="6" t="s">
        <v>21</v>
      </c>
      <c r="G71" s="6" t="s">
        <v>160</v>
      </c>
      <c r="H71" s="7">
        <v>56</v>
      </c>
      <c r="I71" s="7">
        <v>57.5</v>
      </c>
      <c r="J71" s="5">
        <f t="shared" si="2"/>
        <v>56.75</v>
      </c>
      <c r="K71" s="5"/>
      <c r="L71" s="5">
        <f t="shared" si="3"/>
        <v>56.75</v>
      </c>
      <c r="M71" s="9"/>
      <c r="N71" s="5">
        <v>69</v>
      </c>
      <c r="O71" s="9"/>
      <c r="P71" s="8"/>
    </row>
    <row r="72" ht="29" customHeight="1" spans="1:16">
      <c r="A72" s="5">
        <v>70</v>
      </c>
      <c r="B72" s="6" t="s">
        <v>161</v>
      </c>
      <c r="C72" s="6" t="s">
        <v>18</v>
      </c>
      <c r="D72" s="17" t="s">
        <v>19</v>
      </c>
      <c r="E72" s="17" t="s">
        <v>20</v>
      </c>
      <c r="F72" s="6" t="s">
        <v>21</v>
      </c>
      <c r="G72" s="6" t="s">
        <v>162</v>
      </c>
      <c r="H72" s="7">
        <v>54</v>
      </c>
      <c r="I72" s="7">
        <v>59.5</v>
      </c>
      <c r="J72" s="5">
        <f t="shared" si="2"/>
        <v>56.75</v>
      </c>
      <c r="K72" s="5"/>
      <c r="L72" s="5">
        <f t="shared" si="3"/>
        <v>56.75</v>
      </c>
      <c r="M72" s="9"/>
      <c r="N72" s="5">
        <v>69</v>
      </c>
      <c r="O72" s="9"/>
      <c r="P72" s="8"/>
    </row>
    <row r="73" ht="29" customHeight="1" spans="1:16">
      <c r="A73" s="5">
        <v>71</v>
      </c>
      <c r="B73" s="6" t="s">
        <v>163</v>
      </c>
      <c r="C73" s="6" t="s">
        <v>27</v>
      </c>
      <c r="D73" s="17" t="s">
        <v>19</v>
      </c>
      <c r="E73" s="17" t="s">
        <v>20</v>
      </c>
      <c r="F73" s="6" t="s">
        <v>21</v>
      </c>
      <c r="G73" s="6" t="s">
        <v>164</v>
      </c>
      <c r="H73" s="7">
        <v>56.8</v>
      </c>
      <c r="I73" s="7">
        <v>56.5</v>
      </c>
      <c r="J73" s="5">
        <f t="shared" si="2"/>
        <v>56.65</v>
      </c>
      <c r="K73" s="5"/>
      <c r="L73" s="5">
        <f t="shared" si="3"/>
        <v>56.65</v>
      </c>
      <c r="M73" s="9"/>
      <c r="N73" s="5">
        <v>71</v>
      </c>
      <c r="O73" s="9"/>
      <c r="P73" s="8"/>
    </row>
    <row r="74" ht="29" customHeight="1" spans="1:16">
      <c r="A74" s="5">
        <v>72</v>
      </c>
      <c r="B74" s="6" t="s">
        <v>165</v>
      </c>
      <c r="C74" s="6" t="s">
        <v>27</v>
      </c>
      <c r="D74" s="17" t="s">
        <v>19</v>
      </c>
      <c r="E74" s="17" t="s">
        <v>20</v>
      </c>
      <c r="F74" s="6" t="s">
        <v>21</v>
      </c>
      <c r="G74" s="6" t="s">
        <v>166</v>
      </c>
      <c r="H74" s="7">
        <v>49.8</v>
      </c>
      <c r="I74" s="7">
        <v>63.5</v>
      </c>
      <c r="J74" s="5">
        <f t="shared" si="2"/>
        <v>56.65</v>
      </c>
      <c r="K74" s="5"/>
      <c r="L74" s="5">
        <f t="shared" si="3"/>
        <v>56.65</v>
      </c>
      <c r="M74" s="9"/>
      <c r="N74" s="5">
        <v>71</v>
      </c>
      <c r="O74" s="9"/>
      <c r="P74" s="8"/>
    </row>
    <row r="75" ht="29" customHeight="1" spans="1:16">
      <c r="A75" s="5">
        <v>73</v>
      </c>
      <c r="B75" s="6" t="s">
        <v>167</v>
      </c>
      <c r="C75" s="6" t="s">
        <v>27</v>
      </c>
      <c r="D75" s="17" t="s">
        <v>19</v>
      </c>
      <c r="E75" s="17" t="s">
        <v>20</v>
      </c>
      <c r="F75" s="6" t="s">
        <v>21</v>
      </c>
      <c r="G75" s="6" t="s">
        <v>168</v>
      </c>
      <c r="H75" s="7">
        <v>59.2</v>
      </c>
      <c r="I75" s="7">
        <v>54</v>
      </c>
      <c r="J75" s="5">
        <f t="shared" si="2"/>
        <v>56.6</v>
      </c>
      <c r="K75" s="5"/>
      <c r="L75" s="5">
        <f t="shared" si="3"/>
        <v>56.6</v>
      </c>
      <c r="M75" s="9"/>
      <c r="N75" s="5">
        <v>73</v>
      </c>
      <c r="O75" s="9"/>
      <c r="P75" s="8"/>
    </row>
    <row r="76" ht="29" customHeight="1" spans="1:16">
      <c r="A76" s="5">
        <v>74</v>
      </c>
      <c r="B76" s="6" t="s">
        <v>169</v>
      </c>
      <c r="C76" s="6" t="s">
        <v>27</v>
      </c>
      <c r="D76" s="17" t="s">
        <v>19</v>
      </c>
      <c r="E76" s="17" t="s">
        <v>20</v>
      </c>
      <c r="F76" s="6" t="s">
        <v>21</v>
      </c>
      <c r="G76" s="6" t="s">
        <v>170</v>
      </c>
      <c r="H76" s="7">
        <v>52.4</v>
      </c>
      <c r="I76" s="7">
        <v>60.5</v>
      </c>
      <c r="J76" s="5">
        <f t="shared" si="2"/>
        <v>56.45</v>
      </c>
      <c r="K76" s="5"/>
      <c r="L76" s="5">
        <f t="shared" si="3"/>
        <v>56.45</v>
      </c>
      <c r="M76" s="9"/>
      <c r="N76" s="5">
        <v>74</v>
      </c>
      <c r="O76" s="9"/>
      <c r="P76" s="8"/>
    </row>
    <row r="77" ht="29" customHeight="1" spans="1:16">
      <c r="A77" s="5">
        <v>75</v>
      </c>
      <c r="B77" s="6" t="s">
        <v>171</v>
      </c>
      <c r="C77" s="6" t="s">
        <v>18</v>
      </c>
      <c r="D77" s="17" t="s">
        <v>19</v>
      </c>
      <c r="E77" s="17" t="s">
        <v>20</v>
      </c>
      <c r="F77" s="6" t="s">
        <v>21</v>
      </c>
      <c r="G77" s="6" t="s">
        <v>172</v>
      </c>
      <c r="H77" s="7">
        <v>54.8</v>
      </c>
      <c r="I77" s="7">
        <v>58</v>
      </c>
      <c r="J77" s="5">
        <f t="shared" si="2"/>
        <v>56.4</v>
      </c>
      <c r="K77" s="5"/>
      <c r="L77" s="5">
        <f t="shared" si="3"/>
        <v>56.4</v>
      </c>
      <c r="M77" s="9"/>
      <c r="N77" s="5">
        <v>75</v>
      </c>
      <c r="O77" s="9"/>
      <c r="P77" s="8"/>
    </row>
    <row r="78" ht="29" customHeight="1" spans="1:16">
      <c r="A78" s="5">
        <v>76</v>
      </c>
      <c r="B78" s="6" t="s">
        <v>173</v>
      </c>
      <c r="C78" s="6" t="s">
        <v>27</v>
      </c>
      <c r="D78" s="17" t="s">
        <v>19</v>
      </c>
      <c r="E78" s="17" t="s">
        <v>20</v>
      </c>
      <c r="F78" s="6" t="s">
        <v>21</v>
      </c>
      <c r="G78" s="6" t="s">
        <v>174</v>
      </c>
      <c r="H78" s="7">
        <v>55.6</v>
      </c>
      <c r="I78" s="7">
        <v>57</v>
      </c>
      <c r="J78" s="5">
        <f t="shared" si="2"/>
        <v>56.3</v>
      </c>
      <c r="K78" s="5"/>
      <c r="L78" s="5">
        <f t="shared" si="3"/>
        <v>56.3</v>
      </c>
      <c r="M78" s="9"/>
      <c r="N78" s="5">
        <v>76</v>
      </c>
      <c r="O78" s="9"/>
      <c r="P78" s="8"/>
    </row>
    <row r="79" ht="29" customHeight="1" spans="1:16">
      <c r="A79" s="5">
        <v>77</v>
      </c>
      <c r="B79" s="6" t="s">
        <v>175</v>
      </c>
      <c r="C79" s="6" t="s">
        <v>18</v>
      </c>
      <c r="D79" s="17" t="s">
        <v>19</v>
      </c>
      <c r="E79" s="17" t="s">
        <v>20</v>
      </c>
      <c r="F79" s="6" t="s">
        <v>21</v>
      </c>
      <c r="G79" s="6" t="s">
        <v>176</v>
      </c>
      <c r="H79" s="7">
        <v>62.6</v>
      </c>
      <c r="I79" s="7">
        <v>50</v>
      </c>
      <c r="J79" s="5">
        <f t="shared" si="2"/>
        <v>56.3</v>
      </c>
      <c r="K79" s="5"/>
      <c r="L79" s="5">
        <f t="shared" si="3"/>
        <v>56.3</v>
      </c>
      <c r="M79" s="9"/>
      <c r="N79" s="5">
        <v>76</v>
      </c>
      <c r="O79" s="9"/>
      <c r="P79" s="8"/>
    </row>
    <row r="80" ht="29" customHeight="1" spans="1:16">
      <c r="A80" s="5">
        <v>78</v>
      </c>
      <c r="B80" s="6" t="s">
        <v>177</v>
      </c>
      <c r="C80" s="6" t="s">
        <v>18</v>
      </c>
      <c r="D80" s="17" t="s">
        <v>19</v>
      </c>
      <c r="E80" s="17" t="s">
        <v>20</v>
      </c>
      <c r="F80" s="6" t="s">
        <v>21</v>
      </c>
      <c r="G80" s="6" t="s">
        <v>178</v>
      </c>
      <c r="H80" s="7">
        <v>63.4</v>
      </c>
      <c r="I80" s="7">
        <v>49</v>
      </c>
      <c r="J80" s="5">
        <f t="shared" si="2"/>
        <v>56.2</v>
      </c>
      <c r="K80" s="5"/>
      <c r="L80" s="5">
        <f t="shared" si="3"/>
        <v>56.2</v>
      </c>
      <c r="M80" s="9"/>
      <c r="N80" s="5">
        <v>78</v>
      </c>
      <c r="O80" s="9"/>
      <c r="P80" s="8"/>
    </row>
    <row r="81" ht="29" customHeight="1" spans="1:16">
      <c r="A81" s="5">
        <v>79</v>
      </c>
      <c r="B81" s="6" t="s">
        <v>179</v>
      </c>
      <c r="C81" s="6" t="s">
        <v>18</v>
      </c>
      <c r="D81" s="17" t="s">
        <v>19</v>
      </c>
      <c r="E81" s="17" t="s">
        <v>20</v>
      </c>
      <c r="F81" s="6" t="s">
        <v>21</v>
      </c>
      <c r="G81" s="6" t="s">
        <v>180</v>
      </c>
      <c r="H81" s="7">
        <v>59.8</v>
      </c>
      <c r="I81" s="7">
        <v>52.5</v>
      </c>
      <c r="J81" s="5">
        <f t="shared" si="2"/>
        <v>56.15</v>
      </c>
      <c r="K81" s="5"/>
      <c r="L81" s="5">
        <f t="shared" si="3"/>
        <v>56.15</v>
      </c>
      <c r="M81" s="9"/>
      <c r="N81" s="5">
        <v>79</v>
      </c>
      <c r="O81" s="9"/>
      <c r="P81" s="8"/>
    </row>
    <row r="82" ht="29" customHeight="1" spans="1:16">
      <c r="A82" s="5">
        <v>80</v>
      </c>
      <c r="B82" s="6" t="s">
        <v>181</v>
      </c>
      <c r="C82" s="6" t="s">
        <v>27</v>
      </c>
      <c r="D82" s="17" t="s">
        <v>19</v>
      </c>
      <c r="E82" s="17" t="s">
        <v>20</v>
      </c>
      <c r="F82" s="6" t="s">
        <v>21</v>
      </c>
      <c r="G82" s="6" t="s">
        <v>182</v>
      </c>
      <c r="H82" s="7">
        <v>58.2</v>
      </c>
      <c r="I82" s="7">
        <v>54</v>
      </c>
      <c r="J82" s="5">
        <f t="shared" si="2"/>
        <v>56.1</v>
      </c>
      <c r="K82" s="5"/>
      <c r="L82" s="5">
        <f t="shared" si="3"/>
        <v>56.1</v>
      </c>
      <c r="M82" s="9"/>
      <c r="N82" s="5">
        <v>80</v>
      </c>
      <c r="O82" s="9"/>
      <c r="P82" s="8"/>
    </row>
    <row r="83" ht="29" customHeight="1" spans="1:16">
      <c r="A83" s="5">
        <v>81</v>
      </c>
      <c r="B83" s="6" t="s">
        <v>183</v>
      </c>
      <c r="C83" s="6" t="s">
        <v>27</v>
      </c>
      <c r="D83" s="17" t="s">
        <v>19</v>
      </c>
      <c r="E83" s="17" t="s">
        <v>20</v>
      </c>
      <c r="F83" s="6" t="s">
        <v>21</v>
      </c>
      <c r="G83" s="6" t="s">
        <v>184</v>
      </c>
      <c r="H83" s="7">
        <v>54</v>
      </c>
      <c r="I83" s="7">
        <v>58</v>
      </c>
      <c r="J83" s="5">
        <f t="shared" si="2"/>
        <v>56</v>
      </c>
      <c r="K83" s="5"/>
      <c r="L83" s="5">
        <f t="shared" si="3"/>
        <v>56</v>
      </c>
      <c r="M83" s="9"/>
      <c r="N83" s="5">
        <v>81</v>
      </c>
      <c r="O83" s="9"/>
      <c r="P83" s="8"/>
    </row>
    <row r="84" ht="29" customHeight="1" spans="1:16">
      <c r="A84" s="5">
        <v>82</v>
      </c>
      <c r="B84" s="6" t="s">
        <v>185</v>
      </c>
      <c r="C84" s="6" t="s">
        <v>27</v>
      </c>
      <c r="D84" s="17" t="s">
        <v>19</v>
      </c>
      <c r="E84" s="17" t="s">
        <v>20</v>
      </c>
      <c r="F84" s="6" t="s">
        <v>21</v>
      </c>
      <c r="G84" s="6" t="s">
        <v>186</v>
      </c>
      <c r="H84" s="7">
        <v>53.8</v>
      </c>
      <c r="I84" s="7">
        <v>58</v>
      </c>
      <c r="J84" s="5">
        <f t="shared" si="2"/>
        <v>55.9</v>
      </c>
      <c r="K84" s="5"/>
      <c r="L84" s="5">
        <f t="shared" si="3"/>
        <v>55.9</v>
      </c>
      <c r="M84" s="9"/>
      <c r="N84" s="5">
        <v>82</v>
      </c>
      <c r="O84" s="9"/>
      <c r="P84" s="8"/>
    </row>
    <row r="85" ht="29" customHeight="1" spans="1:16">
      <c r="A85" s="5">
        <v>83</v>
      </c>
      <c r="B85" s="6" t="s">
        <v>187</v>
      </c>
      <c r="C85" s="6" t="s">
        <v>27</v>
      </c>
      <c r="D85" s="17" t="s">
        <v>19</v>
      </c>
      <c r="E85" s="17" t="s">
        <v>20</v>
      </c>
      <c r="F85" s="6" t="s">
        <v>21</v>
      </c>
      <c r="G85" s="6" t="s">
        <v>188</v>
      </c>
      <c r="H85" s="7">
        <v>51.2</v>
      </c>
      <c r="I85" s="7">
        <v>60</v>
      </c>
      <c r="J85" s="5">
        <f t="shared" si="2"/>
        <v>55.6</v>
      </c>
      <c r="K85" s="5"/>
      <c r="L85" s="5">
        <f t="shared" si="3"/>
        <v>55.6</v>
      </c>
      <c r="M85" s="9"/>
      <c r="N85" s="5">
        <v>83</v>
      </c>
      <c r="O85" s="9"/>
      <c r="P85" s="8"/>
    </row>
    <row r="86" ht="29" customHeight="1" spans="1:16">
      <c r="A86" s="5">
        <v>84</v>
      </c>
      <c r="B86" s="6" t="s">
        <v>189</v>
      </c>
      <c r="C86" s="6" t="s">
        <v>18</v>
      </c>
      <c r="D86" s="17" t="s">
        <v>19</v>
      </c>
      <c r="E86" s="17" t="s">
        <v>20</v>
      </c>
      <c r="F86" s="6" t="s">
        <v>21</v>
      </c>
      <c r="G86" s="6" t="s">
        <v>190</v>
      </c>
      <c r="H86" s="7">
        <v>51.6</v>
      </c>
      <c r="I86" s="7">
        <v>59.5</v>
      </c>
      <c r="J86" s="5">
        <f t="shared" si="2"/>
        <v>55.55</v>
      </c>
      <c r="K86" s="5"/>
      <c r="L86" s="5">
        <f t="shared" si="3"/>
        <v>55.55</v>
      </c>
      <c r="M86" s="9"/>
      <c r="N86" s="5">
        <v>84</v>
      </c>
      <c r="O86" s="9"/>
      <c r="P86" s="8"/>
    </row>
    <row r="87" ht="29" customHeight="1" spans="1:16">
      <c r="A87" s="5">
        <v>85</v>
      </c>
      <c r="B87" s="6" t="s">
        <v>191</v>
      </c>
      <c r="C87" s="6" t="s">
        <v>27</v>
      </c>
      <c r="D87" s="17" t="s">
        <v>19</v>
      </c>
      <c r="E87" s="17" t="s">
        <v>20</v>
      </c>
      <c r="F87" s="6" t="s">
        <v>21</v>
      </c>
      <c r="G87" s="6" t="s">
        <v>192</v>
      </c>
      <c r="H87" s="7">
        <v>54</v>
      </c>
      <c r="I87" s="7">
        <v>56.5</v>
      </c>
      <c r="J87" s="5">
        <f t="shared" si="2"/>
        <v>55.25</v>
      </c>
      <c r="K87" s="5"/>
      <c r="L87" s="5">
        <f t="shared" si="3"/>
        <v>55.25</v>
      </c>
      <c r="M87" s="9"/>
      <c r="N87" s="5">
        <v>85</v>
      </c>
      <c r="O87" s="9"/>
      <c r="P87" s="8"/>
    </row>
    <row r="88" ht="29" customHeight="1" spans="1:16">
      <c r="A88" s="5">
        <v>86</v>
      </c>
      <c r="B88" s="6" t="s">
        <v>193</v>
      </c>
      <c r="C88" s="6" t="s">
        <v>18</v>
      </c>
      <c r="D88" s="17" t="s">
        <v>19</v>
      </c>
      <c r="E88" s="17" t="s">
        <v>20</v>
      </c>
      <c r="F88" s="6" t="s">
        <v>21</v>
      </c>
      <c r="G88" s="6" t="s">
        <v>194</v>
      </c>
      <c r="H88" s="7">
        <v>60.4</v>
      </c>
      <c r="I88" s="7">
        <v>50</v>
      </c>
      <c r="J88" s="5">
        <f t="shared" si="2"/>
        <v>55.2</v>
      </c>
      <c r="K88" s="5"/>
      <c r="L88" s="5">
        <f t="shared" si="3"/>
        <v>55.2</v>
      </c>
      <c r="M88" s="9"/>
      <c r="N88" s="5">
        <v>86</v>
      </c>
      <c r="O88" s="9"/>
      <c r="P88" s="8"/>
    </row>
    <row r="89" ht="29" customHeight="1" spans="1:16">
      <c r="A89" s="5">
        <v>87</v>
      </c>
      <c r="B89" s="6" t="s">
        <v>195</v>
      </c>
      <c r="C89" s="6" t="s">
        <v>18</v>
      </c>
      <c r="D89" s="17" t="s">
        <v>19</v>
      </c>
      <c r="E89" s="17" t="s">
        <v>20</v>
      </c>
      <c r="F89" s="6" t="s">
        <v>21</v>
      </c>
      <c r="G89" s="6" t="s">
        <v>196</v>
      </c>
      <c r="H89" s="7">
        <v>54.4</v>
      </c>
      <c r="I89" s="7">
        <v>55.5</v>
      </c>
      <c r="J89" s="5">
        <f t="shared" si="2"/>
        <v>54.95</v>
      </c>
      <c r="K89" s="5"/>
      <c r="L89" s="5">
        <f t="shared" si="3"/>
        <v>54.95</v>
      </c>
      <c r="M89" s="9"/>
      <c r="N89" s="5">
        <v>87</v>
      </c>
      <c r="O89" s="9"/>
      <c r="P89" s="8"/>
    </row>
    <row r="90" ht="29" customHeight="1" spans="1:16">
      <c r="A90" s="5">
        <v>88</v>
      </c>
      <c r="B90" s="6" t="s">
        <v>197</v>
      </c>
      <c r="C90" s="6" t="s">
        <v>27</v>
      </c>
      <c r="D90" s="17" t="s">
        <v>19</v>
      </c>
      <c r="E90" s="17" t="s">
        <v>20</v>
      </c>
      <c r="F90" s="6" t="s">
        <v>21</v>
      </c>
      <c r="G90" s="6" t="s">
        <v>198</v>
      </c>
      <c r="H90" s="7">
        <v>49.8</v>
      </c>
      <c r="I90" s="7">
        <v>60</v>
      </c>
      <c r="J90" s="5">
        <f t="shared" si="2"/>
        <v>54.9</v>
      </c>
      <c r="K90" s="5"/>
      <c r="L90" s="5">
        <f t="shared" si="3"/>
        <v>54.9</v>
      </c>
      <c r="M90" s="9"/>
      <c r="N90" s="5">
        <v>88</v>
      </c>
      <c r="O90" s="9"/>
      <c r="P90" s="8"/>
    </row>
    <row r="91" ht="29" customHeight="1" spans="1:16">
      <c r="A91" s="5">
        <v>89</v>
      </c>
      <c r="B91" s="6" t="s">
        <v>199</v>
      </c>
      <c r="C91" s="6" t="s">
        <v>27</v>
      </c>
      <c r="D91" s="17" t="s">
        <v>19</v>
      </c>
      <c r="E91" s="17" t="s">
        <v>20</v>
      </c>
      <c r="F91" s="6" t="s">
        <v>21</v>
      </c>
      <c r="G91" s="6" t="s">
        <v>200</v>
      </c>
      <c r="H91" s="7">
        <v>61.2</v>
      </c>
      <c r="I91" s="7">
        <v>48</v>
      </c>
      <c r="J91" s="5">
        <f t="shared" si="2"/>
        <v>54.6</v>
      </c>
      <c r="K91" s="5"/>
      <c r="L91" s="5">
        <f t="shared" si="3"/>
        <v>54.6</v>
      </c>
      <c r="M91" s="9"/>
      <c r="N91" s="5">
        <v>89</v>
      </c>
      <c r="O91" s="9"/>
      <c r="P91" s="8"/>
    </row>
    <row r="92" ht="29" customHeight="1" spans="1:16">
      <c r="A92" s="5">
        <v>90</v>
      </c>
      <c r="B92" s="6" t="s">
        <v>201</v>
      </c>
      <c r="C92" s="6" t="s">
        <v>27</v>
      </c>
      <c r="D92" s="17" t="s">
        <v>19</v>
      </c>
      <c r="E92" s="17" t="s">
        <v>20</v>
      </c>
      <c r="F92" s="6" t="s">
        <v>21</v>
      </c>
      <c r="G92" s="6" t="s">
        <v>202</v>
      </c>
      <c r="H92" s="7">
        <v>51.8</v>
      </c>
      <c r="I92" s="7">
        <v>57</v>
      </c>
      <c r="J92" s="5">
        <f t="shared" si="2"/>
        <v>54.4</v>
      </c>
      <c r="K92" s="5"/>
      <c r="L92" s="5">
        <f t="shared" si="3"/>
        <v>54.4</v>
      </c>
      <c r="M92" s="9"/>
      <c r="N92" s="5">
        <v>90</v>
      </c>
      <c r="O92" s="9"/>
      <c r="P92" s="8"/>
    </row>
    <row r="93" ht="29" customHeight="1" spans="1:16">
      <c r="A93" s="5">
        <v>91</v>
      </c>
      <c r="B93" s="6" t="s">
        <v>203</v>
      </c>
      <c r="C93" s="6" t="s">
        <v>27</v>
      </c>
      <c r="D93" s="17" t="s">
        <v>19</v>
      </c>
      <c r="E93" s="17" t="s">
        <v>20</v>
      </c>
      <c r="F93" s="6" t="s">
        <v>21</v>
      </c>
      <c r="G93" s="6" t="s">
        <v>204</v>
      </c>
      <c r="H93" s="7">
        <v>55.4</v>
      </c>
      <c r="I93" s="7">
        <v>53</v>
      </c>
      <c r="J93" s="5">
        <f t="shared" si="2"/>
        <v>54.2</v>
      </c>
      <c r="K93" s="5"/>
      <c r="L93" s="5">
        <f t="shared" si="3"/>
        <v>54.2</v>
      </c>
      <c r="M93" s="9"/>
      <c r="N93" s="5">
        <v>91</v>
      </c>
      <c r="O93" s="9"/>
      <c r="P93" s="8"/>
    </row>
    <row r="94" ht="29" customHeight="1" spans="1:16">
      <c r="A94" s="5">
        <v>92</v>
      </c>
      <c r="B94" s="6" t="s">
        <v>205</v>
      </c>
      <c r="C94" s="6" t="s">
        <v>27</v>
      </c>
      <c r="D94" s="17" t="s">
        <v>19</v>
      </c>
      <c r="E94" s="17" t="s">
        <v>20</v>
      </c>
      <c r="F94" s="6" t="s">
        <v>21</v>
      </c>
      <c r="G94" s="6" t="s">
        <v>206</v>
      </c>
      <c r="H94" s="7">
        <v>53.4</v>
      </c>
      <c r="I94" s="7">
        <v>55</v>
      </c>
      <c r="J94" s="5">
        <f t="shared" si="2"/>
        <v>54.2</v>
      </c>
      <c r="K94" s="5"/>
      <c r="L94" s="5">
        <f t="shared" si="3"/>
        <v>54.2</v>
      </c>
      <c r="M94" s="9"/>
      <c r="N94" s="5">
        <v>91</v>
      </c>
      <c r="O94" s="9"/>
      <c r="P94" s="8"/>
    </row>
    <row r="95" ht="29" customHeight="1" spans="1:16">
      <c r="A95" s="5">
        <v>93</v>
      </c>
      <c r="B95" s="6" t="s">
        <v>207</v>
      </c>
      <c r="C95" s="6" t="s">
        <v>18</v>
      </c>
      <c r="D95" s="17" t="s">
        <v>19</v>
      </c>
      <c r="E95" s="17" t="s">
        <v>20</v>
      </c>
      <c r="F95" s="6" t="s">
        <v>21</v>
      </c>
      <c r="G95" s="6" t="s">
        <v>208</v>
      </c>
      <c r="H95" s="7">
        <v>62.4</v>
      </c>
      <c r="I95" s="7">
        <v>46</v>
      </c>
      <c r="J95" s="5">
        <f t="shared" si="2"/>
        <v>54.2</v>
      </c>
      <c r="K95" s="5"/>
      <c r="L95" s="5">
        <f t="shared" si="3"/>
        <v>54.2</v>
      </c>
      <c r="M95" s="9"/>
      <c r="N95" s="5">
        <v>91</v>
      </c>
      <c r="O95" s="9"/>
      <c r="P95" s="8"/>
    </row>
    <row r="96" ht="29" customHeight="1" spans="1:16">
      <c r="A96" s="5">
        <v>94</v>
      </c>
      <c r="B96" s="6" t="s">
        <v>209</v>
      </c>
      <c r="C96" s="6" t="s">
        <v>27</v>
      </c>
      <c r="D96" s="17" t="s">
        <v>19</v>
      </c>
      <c r="E96" s="17" t="s">
        <v>20</v>
      </c>
      <c r="F96" s="6" t="s">
        <v>21</v>
      </c>
      <c r="G96" s="6" t="s">
        <v>210</v>
      </c>
      <c r="H96" s="7">
        <v>52.8</v>
      </c>
      <c r="I96" s="7">
        <v>55</v>
      </c>
      <c r="J96" s="5">
        <f t="shared" si="2"/>
        <v>53.9</v>
      </c>
      <c r="K96" s="5"/>
      <c r="L96" s="5">
        <f t="shared" si="3"/>
        <v>53.9</v>
      </c>
      <c r="M96" s="9"/>
      <c r="N96" s="5">
        <v>94</v>
      </c>
      <c r="O96" s="9"/>
      <c r="P96" s="8"/>
    </row>
    <row r="97" ht="29" customHeight="1" spans="1:16">
      <c r="A97" s="5">
        <v>95</v>
      </c>
      <c r="B97" s="6" t="s">
        <v>211</v>
      </c>
      <c r="C97" s="6" t="s">
        <v>27</v>
      </c>
      <c r="D97" s="17" t="s">
        <v>19</v>
      </c>
      <c r="E97" s="17" t="s">
        <v>20</v>
      </c>
      <c r="F97" s="6" t="s">
        <v>21</v>
      </c>
      <c r="G97" s="6" t="s">
        <v>212</v>
      </c>
      <c r="H97" s="7">
        <v>57.4</v>
      </c>
      <c r="I97" s="7">
        <v>49.5</v>
      </c>
      <c r="J97" s="5">
        <f t="shared" si="2"/>
        <v>53.45</v>
      </c>
      <c r="K97" s="5"/>
      <c r="L97" s="5">
        <f t="shared" si="3"/>
        <v>53.45</v>
      </c>
      <c r="M97" s="9"/>
      <c r="N97" s="5">
        <v>95</v>
      </c>
      <c r="O97" s="9"/>
      <c r="P97" s="8"/>
    </row>
    <row r="98" ht="29" customHeight="1" spans="1:16">
      <c r="A98" s="5">
        <v>96</v>
      </c>
      <c r="B98" s="6" t="s">
        <v>213</v>
      </c>
      <c r="C98" s="6" t="s">
        <v>27</v>
      </c>
      <c r="D98" s="17" t="s">
        <v>19</v>
      </c>
      <c r="E98" s="17" t="s">
        <v>20</v>
      </c>
      <c r="F98" s="6" t="s">
        <v>21</v>
      </c>
      <c r="G98" s="6" t="s">
        <v>214</v>
      </c>
      <c r="H98" s="7">
        <v>56.4</v>
      </c>
      <c r="I98" s="7">
        <v>50.5</v>
      </c>
      <c r="J98" s="5">
        <f t="shared" si="2"/>
        <v>53.45</v>
      </c>
      <c r="K98" s="5"/>
      <c r="L98" s="5">
        <f t="shared" si="3"/>
        <v>53.45</v>
      </c>
      <c r="M98" s="9"/>
      <c r="N98" s="5">
        <v>95</v>
      </c>
      <c r="O98" s="9"/>
      <c r="P98" s="8"/>
    </row>
    <row r="99" ht="29" customHeight="1" spans="1:16">
      <c r="A99" s="5">
        <v>97</v>
      </c>
      <c r="B99" s="6" t="s">
        <v>215</v>
      </c>
      <c r="C99" s="6" t="s">
        <v>27</v>
      </c>
      <c r="D99" s="17" t="s">
        <v>19</v>
      </c>
      <c r="E99" s="17" t="s">
        <v>20</v>
      </c>
      <c r="F99" s="6" t="s">
        <v>21</v>
      </c>
      <c r="G99" s="6" t="s">
        <v>216</v>
      </c>
      <c r="H99" s="7">
        <v>44.6</v>
      </c>
      <c r="I99" s="7">
        <v>59.5</v>
      </c>
      <c r="J99" s="5">
        <f t="shared" si="2"/>
        <v>52.05</v>
      </c>
      <c r="K99" s="5">
        <v>1</v>
      </c>
      <c r="L99" s="5">
        <f t="shared" si="3"/>
        <v>53.05</v>
      </c>
      <c r="M99" s="9"/>
      <c r="N99" s="5">
        <v>97</v>
      </c>
      <c r="O99" s="9"/>
      <c r="P99" s="8"/>
    </row>
    <row r="100" ht="29" customHeight="1" spans="1:16">
      <c r="A100" s="5">
        <v>98</v>
      </c>
      <c r="B100" s="6" t="s">
        <v>217</v>
      </c>
      <c r="C100" s="6" t="s">
        <v>18</v>
      </c>
      <c r="D100" s="17" t="s">
        <v>19</v>
      </c>
      <c r="E100" s="17" t="s">
        <v>20</v>
      </c>
      <c r="F100" s="6" t="s">
        <v>21</v>
      </c>
      <c r="G100" s="6" t="s">
        <v>218</v>
      </c>
      <c r="H100" s="7">
        <v>57.8</v>
      </c>
      <c r="I100" s="7">
        <v>48</v>
      </c>
      <c r="J100" s="5">
        <f t="shared" si="2"/>
        <v>52.9</v>
      </c>
      <c r="K100" s="5"/>
      <c r="L100" s="5">
        <f t="shared" si="3"/>
        <v>52.9</v>
      </c>
      <c r="M100" s="9"/>
      <c r="N100" s="5">
        <v>98</v>
      </c>
      <c r="O100" s="9"/>
      <c r="P100" s="8"/>
    </row>
    <row r="101" ht="29" customHeight="1" spans="1:16">
      <c r="A101" s="5">
        <v>99</v>
      </c>
      <c r="B101" s="6" t="s">
        <v>219</v>
      </c>
      <c r="C101" s="6" t="s">
        <v>18</v>
      </c>
      <c r="D101" s="17" t="s">
        <v>19</v>
      </c>
      <c r="E101" s="17" t="s">
        <v>20</v>
      </c>
      <c r="F101" s="6" t="s">
        <v>21</v>
      </c>
      <c r="G101" s="6" t="s">
        <v>220</v>
      </c>
      <c r="H101" s="7">
        <v>56.8</v>
      </c>
      <c r="I101" s="7">
        <v>48</v>
      </c>
      <c r="J101" s="5">
        <f t="shared" si="2"/>
        <v>52.4</v>
      </c>
      <c r="K101" s="5"/>
      <c r="L101" s="5">
        <f t="shared" si="3"/>
        <v>52.4</v>
      </c>
      <c r="M101" s="9"/>
      <c r="N101" s="5">
        <v>99</v>
      </c>
      <c r="O101" s="9"/>
      <c r="P101" s="8"/>
    </row>
    <row r="102" ht="29" customHeight="1" spans="1:16">
      <c r="A102" s="5">
        <v>100</v>
      </c>
      <c r="B102" s="6" t="s">
        <v>221</v>
      </c>
      <c r="C102" s="6" t="s">
        <v>27</v>
      </c>
      <c r="D102" s="17" t="s">
        <v>19</v>
      </c>
      <c r="E102" s="17" t="s">
        <v>20</v>
      </c>
      <c r="F102" s="6" t="s">
        <v>21</v>
      </c>
      <c r="G102" s="6" t="s">
        <v>222</v>
      </c>
      <c r="H102" s="7">
        <v>51.8</v>
      </c>
      <c r="I102" s="7">
        <v>53</v>
      </c>
      <c r="J102" s="5">
        <f t="shared" si="2"/>
        <v>52.4</v>
      </c>
      <c r="K102" s="5"/>
      <c r="L102" s="5">
        <f t="shared" si="3"/>
        <v>52.4</v>
      </c>
      <c r="M102" s="9"/>
      <c r="N102" s="5">
        <v>99</v>
      </c>
      <c r="O102" s="9"/>
      <c r="P102" s="8"/>
    </row>
    <row r="103" ht="29" customHeight="1" spans="1:16">
      <c r="A103" s="5">
        <v>101</v>
      </c>
      <c r="B103" s="6" t="s">
        <v>223</v>
      </c>
      <c r="C103" s="6" t="s">
        <v>27</v>
      </c>
      <c r="D103" s="17" t="s">
        <v>19</v>
      </c>
      <c r="E103" s="17" t="s">
        <v>20</v>
      </c>
      <c r="F103" s="6" t="s">
        <v>21</v>
      </c>
      <c r="G103" s="6" t="s">
        <v>224</v>
      </c>
      <c r="H103" s="7">
        <v>50.2</v>
      </c>
      <c r="I103" s="7">
        <v>54.5</v>
      </c>
      <c r="J103" s="5">
        <f t="shared" si="2"/>
        <v>52.35</v>
      </c>
      <c r="K103" s="5"/>
      <c r="L103" s="5">
        <f t="shared" si="3"/>
        <v>52.35</v>
      </c>
      <c r="M103" s="9"/>
      <c r="N103" s="5">
        <v>101</v>
      </c>
      <c r="O103" s="9"/>
      <c r="P103" s="8"/>
    </row>
    <row r="104" ht="29" customHeight="1" spans="1:16">
      <c r="A104" s="5">
        <v>102</v>
      </c>
      <c r="B104" s="6" t="s">
        <v>225</v>
      </c>
      <c r="C104" s="6" t="s">
        <v>27</v>
      </c>
      <c r="D104" s="17" t="s">
        <v>19</v>
      </c>
      <c r="E104" s="17" t="s">
        <v>20</v>
      </c>
      <c r="F104" s="6" t="s">
        <v>21</v>
      </c>
      <c r="G104" s="6" t="s">
        <v>226</v>
      </c>
      <c r="H104" s="7">
        <v>51</v>
      </c>
      <c r="I104" s="7">
        <v>53.5</v>
      </c>
      <c r="J104" s="5">
        <f t="shared" si="2"/>
        <v>52.25</v>
      </c>
      <c r="K104" s="5"/>
      <c r="L104" s="5">
        <f t="shared" si="3"/>
        <v>52.25</v>
      </c>
      <c r="M104" s="9"/>
      <c r="N104" s="5">
        <v>102</v>
      </c>
      <c r="O104" s="9"/>
      <c r="P104" s="8"/>
    </row>
    <row r="105" ht="29" customHeight="1" spans="1:16">
      <c r="A105" s="5">
        <v>103</v>
      </c>
      <c r="B105" s="6" t="s">
        <v>227</v>
      </c>
      <c r="C105" s="6" t="s">
        <v>27</v>
      </c>
      <c r="D105" s="17" t="s">
        <v>19</v>
      </c>
      <c r="E105" s="17" t="s">
        <v>20</v>
      </c>
      <c r="F105" s="6" t="s">
        <v>21</v>
      </c>
      <c r="G105" s="6" t="s">
        <v>228</v>
      </c>
      <c r="H105" s="7">
        <v>40.8</v>
      </c>
      <c r="I105" s="7">
        <v>63.5</v>
      </c>
      <c r="J105" s="5">
        <f t="shared" si="2"/>
        <v>52.15</v>
      </c>
      <c r="K105" s="5"/>
      <c r="L105" s="5">
        <f t="shared" si="3"/>
        <v>52.15</v>
      </c>
      <c r="M105" s="9"/>
      <c r="N105" s="5">
        <v>103</v>
      </c>
      <c r="O105" s="9"/>
      <c r="P105" s="8"/>
    </row>
    <row r="106" ht="29" customHeight="1" spans="1:16">
      <c r="A106" s="5">
        <v>104</v>
      </c>
      <c r="B106" s="6" t="s">
        <v>229</v>
      </c>
      <c r="C106" s="6" t="s">
        <v>27</v>
      </c>
      <c r="D106" s="17" t="s">
        <v>19</v>
      </c>
      <c r="E106" s="17" t="s">
        <v>20</v>
      </c>
      <c r="F106" s="6" t="s">
        <v>21</v>
      </c>
      <c r="G106" s="6" t="s">
        <v>230</v>
      </c>
      <c r="H106" s="7">
        <v>42.6</v>
      </c>
      <c r="I106" s="7">
        <v>61.5</v>
      </c>
      <c r="J106" s="5">
        <f t="shared" si="2"/>
        <v>52.05</v>
      </c>
      <c r="K106" s="5"/>
      <c r="L106" s="5">
        <f t="shared" si="3"/>
        <v>52.05</v>
      </c>
      <c r="M106" s="9"/>
      <c r="N106" s="5">
        <v>104</v>
      </c>
      <c r="O106" s="9"/>
      <c r="P106" s="8"/>
    </row>
    <row r="107" ht="29" customHeight="1" spans="1:16">
      <c r="A107" s="5">
        <v>105</v>
      </c>
      <c r="B107" s="6" t="s">
        <v>231</v>
      </c>
      <c r="C107" s="6" t="s">
        <v>18</v>
      </c>
      <c r="D107" s="17" t="s">
        <v>19</v>
      </c>
      <c r="E107" s="17" t="s">
        <v>20</v>
      </c>
      <c r="F107" s="6" t="s">
        <v>21</v>
      </c>
      <c r="G107" s="6" t="s">
        <v>232</v>
      </c>
      <c r="H107" s="7">
        <v>59.6</v>
      </c>
      <c r="I107" s="7">
        <v>44.5</v>
      </c>
      <c r="J107" s="5">
        <f t="shared" si="2"/>
        <v>52.05</v>
      </c>
      <c r="K107" s="5"/>
      <c r="L107" s="5">
        <f t="shared" si="3"/>
        <v>52.05</v>
      </c>
      <c r="M107" s="9"/>
      <c r="N107" s="5">
        <v>105</v>
      </c>
      <c r="O107" s="9"/>
      <c r="P107" s="8"/>
    </row>
    <row r="108" ht="29" customHeight="1" spans="1:16">
      <c r="A108" s="5">
        <v>106</v>
      </c>
      <c r="B108" s="6" t="s">
        <v>233</v>
      </c>
      <c r="C108" s="6" t="s">
        <v>18</v>
      </c>
      <c r="D108" s="17" t="s">
        <v>19</v>
      </c>
      <c r="E108" s="17" t="s">
        <v>20</v>
      </c>
      <c r="F108" s="6" t="s">
        <v>21</v>
      </c>
      <c r="G108" s="6" t="s">
        <v>234</v>
      </c>
      <c r="H108" s="7">
        <v>49.2</v>
      </c>
      <c r="I108" s="7">
        <v>54.5</v>
      </c>
      <c r="J108" s="5">
        <f t="shared" si="2"/>
        <v>51.85</v>
      </c>
      <c r="K108" s="5"/>
      <c r="L108" s="5">
        <f t="shared" ref="L100:L131" si="4">J108+K108</f>
        <v>51.85</v>
      </c>
      <c r="M108" s="9"/>
      <c r="N108" s="5">
        <v>106</v>
      </c>
      <c r="O108" s="9"/>
      <c r="P108" s="8"/>
    </row>
    <row r="109" ht="29" customHeight="1" spans="1:16">
      <c r="A109" s="5">
        <v>107</v>
      </c>
      <c r="B109" s="6" t="s">
        <v>235</v>
      </c>
      <c r="C109" s="6" t="s">
        <v>27</v>
      </c>
      <c r="D109" s="17" t="s">
        <v>19</v>
      </c>
      <c r="E109" s="17" t="s">
        <v>20</v>
      </c>
      <c r="F109" s="6" t="s">
        <v>21</v>
      </c>
      <c r="G109" s="6" t="s">
        <v>236</v>
      </c>
      <c r="H109" s="7">
        <v>49.6</v>
      </c>
      <c r="I109" s="7">
        <v>54</v>
      </c>
      <c r="J109" s="5">
        <f t="shared" si="2"/>
        <v>51.8</v>
      </c>
      <c r="K109" s="5"/>
      <c r="L109" s="5">
        <f t="shared" si="4"/>
        <v>51.8</v>
      </c>
      <c r="M109" s="9"/>
      <c r="N109" s="5">
        <v>107</v>
      </c>
      <c r="O109" s="9"/>
      <c r="P109" s="8"/>
    </row>
    <row r="110" ht="29" customHeight="1" spans="1:16">
      <c r="A110" s="5">
        <v>108</v>
      </c>
      <c r="B110" s="6" t="s">
        <v>237</v>
      </c>
      <c r="C110" s="6" t="s">
        <v>18</v>
      </c>
      <c r="D110" s="17" t="s">
        <v>19</v>
      </c>
      <c r="E110" s="17" t="s">
        <v>20</v>
      </c>
      <c r="F110" s="6" t="s">
        <v>21</v>
      </c>
      <c r="G110" s="6" t="s">
        <v>238</v>
      </c>
      <c r="H110" s="7">
        <v>52</v>
      </c>
      <c r="I110" s="7">
        <v>51</v>
      </c>
      <c r="J110" s="5">
        <f t="shared" si="2"/>
        <v>51.5</v>
      </c>
      <c r="K110" s="5"/>
      <c r="L110" s="5">
        <f t="shared" si="4"/>
        <v>51.5</v>
      </c>
      <c r="M110" s="9"/>
      <c r="N110" s="5">
        <v>108</v>
      </c>
      <c r="O110" s="9"/>
      <c r="P110" s="8"/>
    </row>
    <row r="111" ht="29" customHeight="1" spans="1:16">
      <c r="A111" s="5">
        <v>109</v>
      </c>
      <c r="B111" s="6" t="s">
        <v>239</v>
      </c>
      <c r="C111" s="6" t="s">
        <v>27</v>
      </c>
      <c r="D111" s="17" t="s">
        <v>19</v>
      </c>
      <c r="E111" s="17" t="s">
        <v>20</v>
      </c>
      <c r="F111" s="6" t="s">
        <v>21</v>
      </c>
      <c r="G111" s="6" t="s">
        <v>240</v>
      </c>
      <c r="H111" s="7">
        <v>47.8</v>
      </c>
      <c r="I111" s="7">
        <v>55</v>
      </c>
      <c r="J111" s="5">
        <f t="shared" si="2"/>
        <v>51.4</v>
      </c>
      <c r="K111" s="5"/>
      <c r="L111" s="5">
        <f t="shared" si="4"/>
        <v>51.4</v>
      </c>
      <c r="M111" s="9"/>
      <c r="N111" s="5">
        <v>109</v>
      </c>
      <c r="O111" s="9"/>
      <c r="P111" s="8"/>
    </row>
    <row r="112" ht="29" customHeight="1" spans="1:16">
      <c r="A112" s="5">
        <v>110</v>
      </c>
      <c r="B112" s="6" t="s">
        <v>241</v>
      </c>
      <c r="C112" s="6" t="s">
        <v>27</v>
      </c>
      <c r="D112" s="17" t="s">
        <v>19</v>
      </c>
      <c r="E112" s="17" t="s">
        <v>20</v>
      </c>
      <c r="F112" s="6" t="s">
        <v>21</v>
      </c>
      <c r="G112" s="6" t="s">
        <v>242</v>
      </c>
      <c r="H112" s="7">
        <v>48</v>
      </c>
      <c r="I112" s="7">
        <v>54.5</v>
      </c>
      <c r="J112" s="5">
        <f t="shared" si="2"/>
        <v>51.25</v>
      </c>
      <c r="K112" s="5"/>
      <c r="L112" s="5">
        <f t="shared" si="4"/>
        <v>51.25</v>
      </c>
      <c r="M112" s="9"/>
      <c r="N112" s="5">
        <v>110</v>
      </c>
      <c r="O112" s="9"/>
      <c r="P112" s="8"/>
    </row>
    <row r="113" ht="29" customHeight="1" spans="1:16">
      <c r="A113" s="5">
        <v>111</v>
      </c>
      <c r="B113" s="6" t="s">
        <v>243</v>
      </c>
      <c r="C113" s="6" t="s">
        <v>27</v>
      </c>
      <c r="D113" s="17" t="s">
        <v>19</v>
      </c>
      <c r="E113" s="17" t="s">
        <v>20</v>
      </c>
      <c r="F113" s="6" t="s">
        <v>21</v>
      </c>
      <c r="G113" s="6" t="s">
        <v>244</v>
      </c>
      <c r="H113" s="7">
        <v>52.8</v>
      </c>
      <c r="I113" s="7">
        <v>49.5</v>
      </c>
      <c r="J113" s="5">
        <f t="shared" si="2"/>
        <v>51.15</v>
      </c>
      <c r="K113" s="5"/>
      <c r="L113" s="5">
        <f t="shared" si="4"/>
        <v>51.15</v>
      </c>
      <c r="M113" s="9"/>
      <c r="N113" s="5">
        <v>111</v>
      </c>
      <c r="O113" s="9"/>
      <c r="P113" s="8"/>
    </row>
    <row r="114" ht="29" customHeight="1" spans="1:16">
      <c r="A114" s="5">
        <v>112</v>
      </c>
      <c r="B114" s="6" t="s">
        <v>245</v>
      </c>
      <c r="C114" s="6" t="s">
        <v>27</v>
      </c>
      <c r="D114" s="17" t="s">
        <v>19</v>
      </c>
      <c r="E114" s="17" t="s">
        <v>20</v>
      </c>
      <c r="F114" s="6" t="s">
        <v>21</v>
      </c>
      <c r="G114" s="6" t="s">
        <v>246</v>
      </c>
      <c r="H114" s="7">
        <v>46</v>
      </c>
      <c r="I114" s="7">
        <v>55.5</v>
      </c>
      <c r="J114" s="5">
        <f t="shared" si="2"/>
        <v>50.75</v>
      </c>
      <c r="K114" s="5"/>
      <c r="L114" s="5">
        <f t="shared" si="4"/>
        <v>50.75</v>
      </c>
      <c r="M114" s="9"/>
      <c r="N114" s="5">
        <v>112</v>
      </c>
      <c r="O114" s="9"/>
      <c r="P114" s="8"/>
    </row>
    <row r="115" ht="29" customHeight="1" spans="1:16">
      <c r="A115" s="5">
        <v>113</v>
      </c>
      <c r="B115" s="6" t="s">
        <v>247</v>
      </c>
      <c r="C115" s="6" t="s">
        <v>18</v>
      </c>
      <c r="D115" s="17" t="s">
        <v>19</v>
      </c>
      <c r="E115" s="17" t="s">
        <v>20</v>
      </c>
      <c r="F115" s="6" t="s">
        <v>21</v>
      </c>
      <c r="G115" s="6" t="s">
        <v>248</v>
      </c>
      <c r="H115" s="7">
        <v>51</v>
      </c>
      <c r="I115" s="7">
        <v>50.5</v>
      </c>
      <c r="J115" s="5">
        <f t="shared" si="2"/>
        <v>50.75</v>
      </c>
      <c r="K115" s="5"/>
      <c r="L115" s="5">
        <f t="shared" si="4"/>
        <v>50.75</v>
      </c>
      <c r="M115" s="9"/>
      <c r="N115" s="5">
        <v>113</v>
      </c>
      <c r="O115" s="9"/>
      <c r="P115" s="8"/>
    </row>
    <row r="116" ht="29" customHeight="1" spans="1:16">
      <c r="A116" s="5">
        <v>114</v>
      </c>
      <c r="B116" s="6" t="s">
        <v>249</v>
      </c>
      <c r="C116" s="6" t="s">
        <v>18</v>
      </c>
      <c r="D116" s="17" t="s">
        <v>19</v>
      </c>
      <c r="E116" s="17" t="s">
        <v>20</v>
      </c>
      <c r="F116" s="6" t="s">
        <v>21</v>
      </c>
      <c r="G116" s="6" t="s">
        <v>250</v>
      </c>
      <c r="H116" s="7">
        <v>51</v>
      </c>
      <c r="I116" s="7">
        <v>49.5</v>
      </c>
      <c r="J116" s="5">
        <f t="shared" si="2"/>
        <v>50.25</v>
      </c>
      <c r="K116" s="5"/>
      <c r="L116" s="5">
        <f t="shared" si="4"/>
        <v>50.25</v>
      </c>
      <c r="M116" s="9"/>
      <c r="N116" s="5">
        <v>114</v>
      </c>
      <c r="O116" s="9"/>
      <c r="P116" s="8"/>
    </row>
    <row r="117" ht="29" customHeight="1" spans="1:16">
      <c r="A117" s="5">
        <v>115</v>
      </c>
      <c r="B117" s="6" t="s">
        <v>251</v>
      </c>
      <c r="C117" s="6" t="s">
        <v>27</v>
      </c>
      <c r="D117" s="17" t="s">
        <v>19</v>
      </c>
      <c r="E117" s="17" t="s">
        <v>20</v>
      </c>
      <c r="F117" s="6" t="s">
        <v>21</v>
      </c>
      <c r="G117" s="6" t="s">
        <v>252</v>
      </c>
      <c r="H117" s="7">
        <v>49.8</v>
      </c>
      <c r="I117" s="7">
        <v>50</v>
      </c>
      <c r="J117" s="5">
        <f t="shared" si="2"/>
        <v>49.9</v>
      </c>
      <c r="K117" s="5"/>
      <c r="L117" s="5">
        <f t="shared" si="4"/>
        <v>49.9</v>
      </c>
      <c r="M117" s="9"/>
      <c r="N117" s="5">
        <v>115</v>
      </c>
      <c r="O117" s="9"/>
      <c r="P117" s="8"/>
    </row>
    <row r="118" ht="29" customHeight="1" spans="1:16">
      <c r="A118" s="5">
        <v>116</v>
      </c>
      <c r="B118" s="6" t="s">
        <v>253</v>
      </c>
      <c r="C118" s="6" t="s">
        <v>27</v>
      </c>
      <c r="D118" s="17" t="s">
        <v>19</v>
      </c>
      <c r="E118" s="17" t="s">
        <v>20</v>
      </c>
      <c r="F118" s="6" t="s">
        <v>21</v>
      </c>
      <c r="G118" s="6" t="s">
        <v>254</v>
      </c>
      <c r="H118" s="7">
        <v>38.8</v>
      </c>
      <c r="I118" s="7">
        <v>59</v>
      </c>
      <c r="J118" s="5">
        <f t="shared" si="2"/>
        <v>48.9</v>
      </c>
      <c r="K118" s="5"/>
      <c r="L118" s="5">
        <f t="shared" si="4"/>
        <v>48.9</v>
      </c>
      <c r="M118" s="9"/>
      <c r="N118" s="5">
        <v>116</v>
      </c>
      <c r="O118" s="9"/>
      <c r="P118" s="8"/>
    </row>
    <row r="119" ht="29" customHeight="1" spans="1:16">
      <c r="A119" s="5">
        <v>117</v>
      </c>
      <c r="B119" s="6" t="s">
        <v>255</v>
      </c>
      <c r="C119" s="6" t="s">
        <v>27</v>
      </c>
      <c r="D119" s="17" t="s">
        <v>19</v>
      </c>
      <c r="E119" s="17" t="s">
        <v>20</v>
      </c>
      <c r="F119" s="6" t="s">
        <v>21</v>
      </c>
      <c r="G119" s="6" t="s">
        <v>256</v>
      </c>
      <c r="H119" s="7">
        <v>47.8</v>
      </c>
      <c r="I119" s="7">
        <v>49.5</v>
      </c>
      <c r="J119" s="5">
        <f t="shared" si="2"/>
        <v>48.65</v>
      </c>
      <c r="K119" s="5"/>
      <c r="L119" s="5">
        <f t="shared" si="4"/>
        <v>48.65</v>
      </c>
      <c r="M119" s="9"/>
      <c r="N119" s="5">
        <v>117</v>
      </c>
      <c r="O119" s="9"/>
      <c r="P119" s="8"/>
    </row>
    <row r="120" ht="29" customHeight="1" spans="1:16">
      <c r="A120" s="5">
        <v>118</v>
      </c>
      <c r="B120" s="6" t="s">
        <v>257</v>
      </c>
      <c r="C120" s="6" t="s">
        <v>18</v>
      </c>
      <c r="D120" s="17" t="s">
        <v>19</v>
      </c>
      <c r="E120" s="17" t="s">
        <v>20</v>
      </c>
      <c r="F120" s="6" t="s">
        <v>21</v>
      </c>
      <c r="G120" s="6" t="s">
        <v>258</v>
      </c>
      <c r="H120" s="7">
        <v>36.4</v>
      </c>
      <c r="I120" s="7">
        <v>60.5</v>
      </c>
      <c r="J120" s="5">
        <f t="shared" si="2"/>
        <v>48.45</v>
      </c>
      <c r="K120" s="5"/>
      <c r="L120" s="5">
        <f t="shared" si="4"/>
        <v>48.45</v>
      </c>
      <c r="M120" s="9"/>
      <c r="N120" s="5">
        <v>118</v>
      </c>
      <c r="O120" s="9"/>
      <c r="P120" s="8"/>
    </row>
    <row r="121" ht="29" customHeight="1" spans="1:16">
      <c r="A121" s="5">
        <v>119</v>
      </c>
      <c r="B121" s="6" t="s">
        <v>259</v>
      </c>
      <c r="C121" s="6" t="s">
        <v>27</v>
      </c>
      <c r="D121" s="17" t="s">
        <v>19</v>
      </c>
      <c r="E121" s="17" t="s">
        <v>20</v>
      </c>
      <c r="F121" s="6" t="s">
        <v>21</v>
      </c>
      <c r="G121" s="6" t="s">
        <v>260</v>
      </c>
      <c r="H121" s="7">
        <v>59.4</v>
      </c>
      <c r="I121" s="7">
        <v>37.5</v>
      </c>
      <c r="J121" s="5">
        <f t="shared" si="2"/>
        <v>48.45</v>
      </c>
      <c r="K121" s="5"/>
      <c r="L121" s="5">
        <f t="shared" si="4"/>
        <v>48.45</v>
      </c>
      <c r="M121" s="9"/>
      <c r="N121" s="5">
        <v>118</v>
      </c>
      <c r="O121" s="9"/>
      <c r="P121" s="8"/>
    </row>
    <row r="122" ht="29" customHeight="1" spans="1:16">
      <c r="A122" s="5">
        <v>120</v>
      </c>
      <c r="B122" s="6" t="s">
        <v>261</v>
      </c>
      <c r="C122" s="6" t="s">
        <v>27</v>
      </c>
      <c r="D122" s="17" t="s">
        <v>19</v>
      </c>
      <c r="E122" s="17" t="s">
        <v>20</v>
      </c>
      <c r="F122" s="6" t="s">
        <v>21</v>
      </c>
      <c r="G122" s="6" t="s">
        <v>262</v>
      </c>
      <c r="H122" s="7">
        <v>42.4</v>
      </c>
      <c r="I122" s="7">
        <v>54.5</v>
      </c>
      <c r="J122" s="5">
        <f t="shared" si="2"/>
        <v>48.45</v>
      </c>
      <c r="K122" s="5"/>
      <c r="L122" s="5">
        <f t="shared" si="4"/>
        <v>48.45</v>
      </c>
      <c r="M122" s="9"/>
      <c r="N122" s="5">
        <v>118</v>
      </c>
      <c r="O122" s="9"/>
      <c r="P122" s="8"/>
    </row>
    <row r="123" ht="29" customHeight="1" spans="1:16">
      <c r="A123" s="5">
        <v>121</v>
      </c>
      <c r="B123" s="6" t="s">
        <v>263</v>
      </c>
      <c r="C123" s="6" t="s">
        <v>18</v>
      </c>
      <c r="D123" s="17" t="s">
        <v>19</v>
      </c>
      <c r="E123" s="17" t="s">
        <v>20</v>
      </c>
      <c r="F123" s="6" t="s">
        <v>21</v>
      </c>
      <c r="G123" s="6" t="s">
        <v>264</v>
      </c>
      <c r="H123" s="7">
        <v>41.8</v>
      </c>
      <c r="I123" s="7">
        <v>55</v>
      </c>
      <c r="J123" s="5">
        <f t="shared" si="2"/>
        <v>48.4</v>
      </c>
      <c r="K123" s="5"/>
      <c r="L123" s="5">
        <f t="shared" si="4"/>
        <v>48.4</v>
      </c>
      <c r="M123" s="9"/>
      <c r="N123" s="5">
        <v>121</v>
      </c>
      <c r="O123" s="9"/>
      <c r="P123" s="8"/>
    </row>
    <row r="124" ht="29" customHeight="1" spans="1:16">
      <c r="A124" s="5">
        <v>122</v>
      </c>
      <c r="B124" s="6" t="s">
        <v>265</v>
      </c>
      <c r="C124" s="6" t="s">
        <v>18</v>
      </c>
      <c r="D124" s="17" t="s">
        <v>19</v>
      </c>
      <c r="E124" s="17" t="s">
        <v>20</v>
      </c>
      <c r="F124" s="6" t="s">
        <v>21</v>
      </c>
      <c r="G124" s="6" t="s">
        <v>266</v>
      </c>
      <c r="H124" s="7">
        <v>42.8</v>
      </c>
      <c r="I124" s="7">
        <v>54</v>
      </c>
      <c r="J124" s="5">
        <f t="shared" si="2"/>
        <v>48.4</v>
      </c>
      <c r="K124" s="5"/>
      <c r="L124" s="5">
        <f t="shared" si="4"/>
        <v>48.4</v>
      </c>
      <c r="M124" s="9"/>
      <c r="N124" s="5">
        <v>121</v>
      </c>
      <c r="O124" s="9"/>
      <c r="P124" s="8"/>
    </row>
    <row r="125" ht="29" customHeight="1" spans="1:16">
      <c r="A125" s="5">
        <v>123</v>
      </c>
      <c r="B125" s="6" t="s">
        <v>267</v>
      </c>
      <c r="C125" s="6" t="s">
        <v>27</v>
      </c>
      <c r="D125" s="17" t="s">
        <v>19</v>
      </c>
      <c r="E125" s="17" t="s">
        <v>20</v>
      </c>
      <c r="F125" s="6" t="s">
        <v>21</v>
      </c>
      <c r="G125" s="6" t="s">
        <v>268</v>
      </c>
      <c r="H125" s="7">
        <v>52</v>
      </c>
      <c r="I125" s="7">
        <v>44.5</v>
      </c>
      <c r="J125" s="5">
        <f t="shared" si="2"/>
        <v>48.25</v>
      </c>
      <c r="K125" s="5"/>
      <c r="L125" s="5">
        <f t="shared" si="4"/>
        <v>48.25</v>
      </c>
      <c r="M125" s="9"/>
      <c r="N125" s="5">
        <v>123</v>
      </c>
      <c r="O125" s="9"/>
      <c r="P125" s="8"/>
    </row>
    <row r="126" ht="29" customHeight="1" spans="1:16">
      <c r="A126" s="5">
        <v>124</v>
      </c>
      <c r="B126" s="6" t="s">
        <v>269</v>
      </c>
      <c r="C126" s="6" t="s">
        <v>18</v>
      </c>
      <c r="D126" s="17" t="s">
        <v>19</v>
      </c>
      <c r="E126" s="17" t="s">
        <v>20</v>
      </c>
      <c r="F126" s="6" t="s">
        <v>21</v>
      </c>
      <c r="G126" s="6" t="s">
        <v>270</v>
      </c>
      <c r="H126" s="7">
        <v>47.4</v>
      </c>
      <c r="I126" s="7">
        <v>49</v>
      </c>
      <c r="J126" s="5">
        <f t="shared" si="2"/>
        <v>48.2</v>
      </c>
      <c r="K126" s="5"/>
      <c r="L126" s="5">
        <f t="shared" si="4"/>
        <v>48.2</v>
      </c>
      <c r="M126" s="9"/>
      <c r="N126" s="5">
        <v>124</v>
      </c>
      <c r="O126" s="9"/>
      <c r="P126" s="8"/>
    </row>
    <row r="127" ht="29" customHeight="1" spans="1:16">
      <c r="A127" s="5">
        <v>125</v>
      </c>
      <c r="B127" s="6" t="s">
        <v>271</v>
      </c>
      <c r="C127" s="6" t="s">
        <v>27</v>
      </c>
      <c r="D127" s="17" t="s">
        <v>19</v>
      </c>
      <c r="E127" s="17" t="s">
        <v>20</v>
      </c>
      <c r="F127" s="6" t="s">
        <v>21</v>
      </c>
      <c r="G127" s="6" t="s">
        <v>272</v>
      </c>
      <c r="H127" s="7">
        <v>52.2</v>
      </c>
      <c r="I127" s="7">
        <v>44</v>
      </c>
      <c r="J127" s="5">
        <f t="shared" si="2"/>
        <v>48.1</v>
      </c>
      <c r="K127" s="5"/>
      <c r="L127" s="5">
        <f t="shared" si="4"/>
        <v>48.1</v>
      </c>
      <c r="M127" s="9"/>
      <c r="N127" s="5">
        <v>125</v>
      </c>
      <c r="O127" s="9"/>
      <c r="P127" s="8"/>
    </row>
    <row r="128" ht="29" customHeight="1" spans="1:16">
      <c r="A128" s="5">
        <v>126</v>
      </c>
      <c r="B128" s="6" t="s">
        <v>273</v>
      </c>
      <c r="C128" s="6" t="s">
        <v>18</v>
      </c>
      <c r="D128" s="17" t="s">
        <v>19</v>
      </c>
      <c r="E128" s="17" t="s">
        <v>20</v>
      </c>
      <c r="F128" s="6" t="s">
        <v>21</v>
      </c>
      <c r="G128" s="6" t="s">
        <v>274</v>
      </c>
      <c r="H128" s="7">
        <v>44.4</v>
      </c>
      <c r="I128" s="7">
        <v>51</v>
      </c>
      <c r="J128" s="5">
        <f t="shared" si="2"/>
        <v>47.7</v>
      </c>
      <c r="K128" s="5"/>
      <c r="L128" s="5">
        <f t="shared" si="4"/>
        <v>47.7</v>
      </c>
      <c r="M128" s="9"/>
      <c r="N128" s="5">
        <v>126</v>
      </c>
      <c r="O128" s="9"/>
      <c r="P128" s="8"/>
    </row>
    <row r="129" ht="29" customHeight="1" spans="1:16">
      <c r="A129" s="5">
        <v>127</v>
      </c>
      <c r="B129" s="6" t="s">
        <v>275</v>
      </c>
      <c r="C129" s="6" t="s">
        <v>18</v>
      </c>
      <c r="D129" s="17" t="s">
        <v>19</v>
      </c>
      <c r="E129" s="17" t="s">
        <v>20</v>
      </c>
      <c r="F129" s="6" t="s">
        <v>21</v>
      </c>
      <c r="G129" s="6" t="s">
        <v>276</v>
      </c>
      <c r="H129" s="7">
        <v>40.2</v>
      </c>
      <c r="I129" s="7">
        <v>55</v>
      </c>
      <c r="J129" s="5">
        <f t="shared" si="2"/>
        <v>47.6</v>
      </c>
      <c r="K129" s="5"/>
      <c r="L129" s="5">
        <f t="shared" si="4"/>
        <v>47.6</v>
      </c>
      <c r="M129" s="9"/>
      <c r="N129" s="5">
        <v>127</v>
      </c>
      <c r="O129" s="9"/>
      <c r="P129" s="8"/>
    </row>
    <row r="130" ht="29" customHeight="1" spans="1:16">
      <c r="A130" s="5">
        <v>128</v>
      </c>
      <c r="B130" s="6" t="s">
        <v>277</v>
      </c>
      <c r="C130" s="6" t="s">
        <v>27</v>
      </c>
      <c r="D130" s="17" t="s">
        <v>19</v>
      </c>
      <c r="E130" s="17" t="s">
        <v>20</v>
      </c>
      <c r="F130" s="6" t="s">
        <v>21</v>
      </c>
      <c r="G130" s="6" t="s">
        <v>278</v>
      </c>
      <c r="H130" s="7">
        <v>48.6</v>
      </c>
      <c r="I130" s="7">
        <v>46.5</v>
      </c>
      <c r="J130" s="5">
        <f t="shared" si="2"/>
        <v>47.55</v>
      </c>
      <c r="K130" s="5"/>
      <c r="L130" s="5">
        <f t="shared" si="4"/>
        <v>47.55</v>
      </c>
      <c r="M130" s="9"/>
      <c r="N130" s="5">
        <v>128</v>
      </c>
      <c r="O130" s="9"/>
      <c r="P130" s="8"/>
    </row>
    <row r="131" ht="29" customHeight="1" spans="1:16">
      <c r="A131" s="5">
        <v>129</v>
      </c>
      <c r="B131" s="6" t="s">
        <v>279</v>
      </c>
      <c r="C131" s="6" t="s">
        <v>27</v>
      </c>
      <c r="D131" s="17" t="s">
        <v>19</v>
      </c>
      <c r="E131" s="17" t="s">
        <v>20</v>
      </c>
      <c r="F131" s="6" t="s">
        <v>21</v>
      </c>
      <c r="G131" s="6" t="s">
        <v>280</v>
      </c>
      <c r="H131" s="7">
        <v>43.6</v>
      </c>
      <c r="I131" s="7">
        <v>51.5</v>
      </c>
      <c r="J131" s="5">
        <f t="shared" ref="J131:J194" si="5">H131*50%+I131*50%</f>
        <v>47.55</v>
      </c>
      <c r="K131" s="5"/>
      <c r="L131" s="5">
        <f t="shared" si="4"/>
        <v>47.55</v>
      </c>
      <c r="M131" s="9"/>
      <c r="N131" s="5">
        <v>128</v>
      </c>
      <c r="O131" s="9"/>
      <c r="P131" s="8"/>
    </row>
    <row r="132" ht="29" customHeight="1" spans="1:16">
      <c r="A132" s="5">
        <v>130</v>
      </c>
      <c r="B132" s="6" t="s">
        <v>281</v>
      </c>
      <c r="C132" s="6" t="s">
        <v>18</v>
      </c>
      <c r="D132" s="17" t="s">
        <v>19</v>
      </c>
      <c r="E132" s="17" t="s">
        <v>20</v>
      </c>
      <c r="F132" s="6" t="s">
        <v>21</v>
      </c>
      <c r="G132" s="6" t="s">
        <v>282</v>
      </c>
      <c r="H132" s="7">
        <v>49</v>
      </c>
      <c r="I132" s="7">
        <v>46</v>
      </c>
      <c r="J132" s="5">
        <f t="shared" si="5"/>
        <v>47.5</v>
      </c>
      <c r="K132" s="5"/>
      <c r="L132" s="5">
        <f t="shared" ref="L132:L163" si="6">J132+K132</f>
        <v>47.5</v>
      </c>
      <c r="M132" s="9"/>
      <c r="N132" s="5">
        <v>130</v>
      </c>
      <c r="O132" s="9"/>
      <c r="P132" s="8"/>
    </row>
    <row r="133" ht="29" customHeight="1" spans="1:16">
      <c r="A133" s="5">
        <v>131</v>
      </c>
      <c r="B133" s="6" t="s">
        <v>283</v>
      </c>
      <c r="C133" s="6" t="s">
        <v>27</v>
      </c>
      <c r="D133" s="17" t="s">
        <v>19</v>
      </c>
      <c r="E133" s="17" t="s">
        <v>20</v>
      </c>
      <c r="F133" s="6" t="s">
        <v>21</v>
      </c>
      <c r="G133" s="6" t="s">
        <v>284</v>
      </c>
      <c r="H133" s="7">
        <v>46.4</v>
      </c>
      <c r="I133" s="7">
        <v>48.5</v>
      </c>
      <c r="J133" s="5">
        <f t="shared" si="5"/>
        <v>47.45</v>
      </c>
      <c r="K133" s="5"/>
      <c r="L133" s="5">
        <f t="shared" si="6"/>
        <v>47.45</v>
      </c>
      <c r="M133" s="9"/>
      <c r="N133" s="5">
        <v>131</v>
      </c>
      <c r="O133" s="9"/>
      <c r="P133" s="8"/>
    </row>
    <row r="134" ht="29" customHeight="1" spans="1:16">
      <c r="A134" s="5">
        <v>132</v>
      </c>
      <c r="B134" s="6" t="s">
        <v>285</v>
      </c>
      <c r="C134" s="6" t="s">
        <v>18</v>
      </c>
      <c r="D134" s="17" t="s">
        <v>19</v>
      </c>
      <c r="E134" s="17" t="s">
        <v>20</v>
      </c>
      <c r="F134" s="6" t="s">
        <v>21</v>
      </c>
      <c r="G134" s="6" t="s">
        <v>286</v>
      </c>
      <c r="H134" s="7">
        <v>48.4</v>
      </c>
      <c r="I134" s="7">
        <v>45.5</v>
      </c>
      <c r="J134" s="5">
        <f t="shared" si="5"/>
        <v>46.95</v>
      </c>
      <c r="K134" s="5"/>
      <c r="L134" s="5">
        <f t="shared" si="6"/>
        <v>46.95</v>
      </c>
      <c r="M134" s="9"/>
      <c r="N134" s="5">
        <v>132</v>
      </c>
      <c r="O134" s="9"/>
      <c r="P134" s="8"/>
    </row>
    <row r="135" ht="29" customHeight="1" spans="1:16">
      <c r="A135" s="5">
        <v>133</v>
      </c>
      <c r="B135" s="6" t="s">
        <v>287</v>
      </c>
      <c r="C135" s="6" t="s">
        <v>18</v>
      </c>
      <c r="D135" s="17" t="s">
        <v>19</v>
      </c>
      <c r="E135" s="17" t="s">
        <v>20</v>
      </c>
      <c r="F135" s="6" t="s">
        <v>21</v>
      </c>
      <c r="G135" s="6" t="s">
        <v>288</v>
      </c>
      <c r="H135" s="7">
        <v>48.2</v>
      </c>
      <c r="I135" s="7">
        <v>45</v>
      </c>
      <c r="J135" s="5">
        <f t="shared" si="5"/>
        <v>46.6</v>
      </c>
      <c r="K135" s="5"/>
      <c r="L135" s="5">
        <f t="shared" si="6"/>
        <v>46.6</v>
      </c>
      <c r="M135" s="9"/>
      <c r="N135" s="5">
        <v>133</v>
      </c>
      <c r="O135" s="9"/>
      <c r="P135" s="8"/>
    </row>
    <row r="136" ht="29" customHeight="1" spans="1:16">
      <c r="A136" s="5">
        <v>134</v>
      </c>
      <c r="B136" s="6" t="s">
        <v>289</v>
      </c>
      <c r="C136" s="6" t="s">
        <v>18</v>
      </c>
      <c r="D136" s="17" t="s">
        <v>19</v>
      </c>
      <c r="E136" s="17" t="s">
        <v>20</v>
      </c>
      <c r="F136" s="6" t="s">
        <v>21</v>
      </c>
      <c r="G136" s="6" t="s">
        <v>290</v>
      </c>
      <c r="H136" s="7">
        <v>43.6</v>
      </c>
      <c r="I136" s="7">
        <v>49.5</v>
      </c>
      <c r="J136" s="5">
        <f t="shared" si="5"/>
        <v>46.55</v>
      </c>
      <c r="K136" s="5"/>
      <c r="L136" s="5">
        <f t="shared" si="6"/>
        <v>46.55</v>
      </c>
      <c r="M136" s="9"/>
      <c r="N136" s="5">
        <v>134</v>
      </c>
      <c r="O136" s="9"/>
      <c r="P136" s="8"/>
    </row>
    <row r="137" ht="29" customHeight="1" spans="1:16">
      <c r="A137" s="5">
        <v>135</v>
      </c>
      <c r="B137" s="6" t="s">
        <v>291</v>
      </c>
      <c r="C137" s="6" t="s">
        <v>27</v>
      </c>
      <c r="D137" s="17" t="s">
        <v>19</v>
      </c>
      <c r="E137" s="17" t="s">
        <v>20</v>
      </c>
      <c r="F137" s="6" t="s">
        <v>21</v>
      </c>
      <c r="G137" s="6" t="s">
        <v>292</v>
      </c>
      <c r="H137" s="7">
        <v>42.4</v>
      </c>
      <c r="I137" s="7">
        <v>50.5</v>
      </c>
      <c r="J137" s="5">
        <f t="shared" si="5"/>
        <v>46.45</v>
      </c>
      <c r="K137" s="5"/>
      <c r="L137" s="5">
        <f t="shared" si="6"/>
        <v>46.45</v>
      </c>
      <c r="M137" s="9"/>
      <c r="N137" s="5">
        <v>135</v>
      </c>
      <c r="O137" s="9"/>
      <c r="P137" s="8"/>
    </row>
    <row r="138" ht="29" customHeight="1" spans="1:16">
      <c r="A138" s="5">
        <v>136</v>
      </c>
      <c r="B138" s="6" t="s">
        <v>293</v>
      </c>
      <c r="C138" s="6" t="s">
        <v>18</v>
      </c>
      <c r="D138" s="17" t="s">
        <v>19</v>
      </c>
      <c r="E138" s="17" t="s">
        <v>20</v>
      </c>
      <c r="F138" s="6" t="s">
        <v>21</v>
      </c>
      <c r="G138" s="6" t="s">
        <v>294</v>
      </c>
      <c r="H138" s="7">
        <v>50.4</v>
      </c>
      <c r="I138" s="7">
        <v>41.5</v>
      </c>
      <c r="J138" s="5">
        <f t="shared" si="5"/>
        <v>45.95</v>
      </c>
      <c r="K138" s="5"/>
      <c r="L138" s="5">
        <f t="shared" si="6"/>
        <v>45.95</v>
      </c>
      <c r="M138" s="9"/>
      <c r="N138" s="5">
        <v>136</v>
      </c>
      <c r="O138" s="9"/>
      <c r="P138" s="8"/>
    </row>
    <row r="139" ht="29" customHeight="1" spans="1:16">
      <c r="A139" s="5">
        <v>137</v>
      </c>
      <c r="B139" s="6" t="s">
        <v>295</v>
      </c>
      <c r="C139" s="6" t="s">
        <v>18</v>
      </c>
      <c r="D139" s="17" t="s">
        <v>19</v>
      </c>
      <c r="E139" s="17" t="s">
        <v>20</v>
      </c>
      <c r="F139" s="6" t="s">
        <v>21</v>
      </c>
      <c r="G139" s="6" t="s">
        <v>296</v>
      </c>
      <c r="H139" s="7">
        <v>50.6</v>
      </c>
      <c r="I139" s="7">
        <v>41</v>
      </c>
      <c r="J139" s="5">
        <f t="shared" si="5"/>
        <v>45.8</v>
      </c>
      <c r="K139" s="5"/>
      <c r="L139" s="5">
        <f t="shared" si="6"/>
        <v>45.8</v>
      </c>
      <c r="M139" s="9"/>
      <c r="N139" s="5">
        <v>137</v>
      </c>
      <c r="O139" s="9"/>
      <c r="P139" s="8"/>
    </row>
    <row r="140" ht="29" customHeight="1" spans="1:16">
      <c r="A140" s="5">
        <v>138</v>
      </c>
      <c r="B140" s="6" t="s">
        <v>297</v>
      </c>
      <c r="C140" s="6" t="s">
        <v>27</v>
      </c>
      <c r="D140" s="17" t="s">
        <v>19</v>
      </c>
      <c r="E140" s="17" t="s">
        <v>20</v>
      </c>
      <c r="F140" s="6" t="s">
        <v>21</v>
      </c>
      <c r="G140" s="6" t="s">
        <v>298</v>
      </c>
      <c r="H140" s="7">
        <v>38</v>
      </c>
      <c r="I140" s="7">
        <v>53</v>
      </c>
      <c r="J140" s="5">
        <f t="shared" si="5"/>
        <v>45.5</v>
      </c>
      <c r="K140" s="5"/>
      <c r="L140" s="5">
        <f t="shared" si="6"/>
        <v>45.5</v>
      </c>
      <c r="M140" s="9"/>
      <c r="N140" s="5">
        <v>138</v>
      </c>
      <c r="O140" s="9"/>
      <c r="P140" s="8"/>
    </row>
    <row r="141" ht="29" customHeight="1" spans="1:16">
      <c r="A141" s="5">
        <v>139</v>
      </c>
      <c r="B141" s="6" t="s">
        <v>299</v>
      </c>
      <c r="C141" s="6" t="s">
        <v>27</v>
      </c>
      <c r="D141" s="17" t="s">
        <v>19</v>
      </c>
      <c r="E141" s="17" t="s">
        <v>20</v>
      </c>
      <c r="F141" s="6" t="s">
        <v>21</v>
      </c>
      <c r="G141" s="6" t="s">
        <v>300</v>
      </c>
      <c r="H141" s="7">
        <v>41</v>
      </c>
      <c r="I141" s="7">
        <v>50</v>
      </c>
      <c r="J141" s="5">
        <f t="shared" si="5"/>
        <v>45.5</v>
      </c>
      <c r="K141" s="5"/>
      <c r="L141" s="5">
        <f t="shared" si="6"/>
        <v>45.5</v>
      </c>
      <c r="M141" s="9"/>
      <c r="N141" s="5">
        <v>138</v>
      </c>
      <c r="O141" s="9"/>
      <c r="P141" s="8"/>
    </row>
    <row r="142" ht="29" customHeight="1" spans="1:16">
      <c r="A142" s="5">
        <v>140</v>
      </c>
      <c r="B142" s="6" t="s">
        <v>301</v>
      </c>
      <c r="C142" s="6" t="s">
        <v>27</v>
      </c>
      <c r="D142" s="17" t="s">
        <v>19</v>
      </c>
      <c r="E142" s="17" t="s">
        <v>20</v>
      </c>
      <c r="F142" s="6" t="s">
        <v>21</v>
      </c>
      <c r="G142" s="6" t="s">
        <v>302</v>
      </c>
      <c r="H142" s="7">
        <v>44.2</v>
      </c>
      <c r="I142" s="7">
        <v>46</v>
      </c>
      <c r="J142" s="5">
        <f t="shared" si="5"/>
        <v>45.1</v>
      </c>
      <c r="K142" s="5"/>
      <c r="L142" s="5">
        <f t="shared" si="6"/>
        <v>45.1</v>
      </c>
      <c r="M142" s="9"/>
      <c r="N142" s="5">
        <v>140</v>
      </c>
      <c r="O142" s="9"/>
      <c r="P142" s="8"/>
    </row>
    <row r="143" ht="29" customHeight="1" spans="1:16">
      <c r="A143" s="5">
        <v>141</v>
      </c>
      <c r="B143" s="6" t="s">
        <v>303</v>
      </c>
      <c r="C143" s="6" t="s">
        <v>27</v>
      </c>
      <c r="D143" s="17" t="s">
        <v>19</v>
      </c>
      <c r="E143" s="17" t="s">
        <v>20</v>
      </c>
      <c r="F143" s="6" t="s">
        <v>21</v>
      </c>
      <c r="G143" s="6" t="s">
        <v>304</v>
      </c>
      <c r="H143" s="7">
        <v>50.8</v>
      </c>
      <c r="I143" s="7">
        <v>38.5</v>
      </c>
      <c r="J143" s="5">
        <f t="shared" si="5"/>
        <v>44.65</v>
      </c>
      <c r="K143" s="5"/>
      <c r="L143" s="5">
        <f t="shared" si="6"/>
        <v>44.65</v>
      </c>
      <c r="M143" s="9"/>
      <c r="N143" s="5">
        <v>141</v>
      </c>
      <c r="O143" s="9"/>
      <c r="P143" s="8"/>
    </row>
    <row r="144" ht="29" customHeight="1" spans="1:16">
      <c r="A144" s="5">
        <v>142</v>
      </c>
      <c r="B144" s="6" t="s">
        <v>305</v>
      </c>
      <c r="C144" s="6" t="s">
        <v>27</v>
      </c>
      <c r="D144" s="17" t="s">
        <v>19</v>
      </c>
      <c r="E144" s="17" t="s">
        <v>20</v>
      </c>
      <c r="F144" s="6" t="s">
        <v>21</v>
      </c>
      <c r="G144" s="6" t="s">
        <v>306</v>
      </c>
      <c r="H144" s="7">
        <v>43.4</v>
      </c>
      <c r="I144" s="7">
        <v>45.5</v>
      </c>
      <c r="J144" s="5">
        <f t="shared" si="5"/>
        <v>44.45</v>
      </c>
      <c r="K144" s="5"/>
      <c r="L144" s="5">
        <f t="shared" si="6"/>
        <v>44.45</v>
      </c>
      <c r="M144" s="9"/>
      <c r="N144" s="5">
        <v>142</v>
      </c>
      <c r="O144" s="9"/>
      <c r="P144" s="8"/>
    </row>
    <row r="145" ht="29" customHeight="1" spans="1:16">
      <c r="A145" s="5">
        <v>143</v>
      </c>
      <c r="B145" s="6" t="s">
        <v>307</v>
      </c>
      <c r="C145" s="6" t="s">
        <v>27</v>
      </c>
      <c r="D145" s="17" t="s">
        <v>19</v>
      </c>
      <c r="E145" s="17" t="s">
        <v>20</v>
      </c>
      <c r="F145" s="6" t="s">
        <v>21</v>
      </c>
      <c r="G145" s="6" t="s">
        <v>308</v>
      </c>
      <c r="H145" s="7">
        <v>40</v>
      </c>
      <c r="I145" s="7">
        <v>48</v>
      </c>
      <c r="J145" s="5">
        <f t="shared" si="5"/>
        <v>44</v>
      </c>
      <c r="K145" s="5"/>
      <c r="L145" s="5">
        <f t="shared" si="6"/>
        <v>44</v>
      </c>
      <c r="M145" s="9"/>
      <c r="N145" s="5">
        <v>143</v>
      </c>
      <c r="O145" s="9"/>
      <c r="P145" s="8"/>
    </row>
    <row r="146" ht="29" customHeight="1" spans="1:16">
      <c r="A146" s="5">
        <v>144</v>
      </c>
      <c r="B146" s="6" t="s">
        <v>309</v>
      </c>
      <c r="C146" s="6" t="s">
        <v>18</v>
      </c>
      <c r="D146" s="17" t="s">
        <v>19</v>
      </c>
      <c r="E146" s="17" t="s">
        <v>20</v>
      </c>
      <c r="F146" s="6" t="s">
        <v>21</v>
      </c>
      <c r="G146" s="6" t="s">
        <v>310</v>
      </c>
      <c r="H146" s="7">
        <v>56.4</v>
      </c>
      <c r="I146" s="7">
        <v>31.5</v>
      </c>
      <c r="J146" s="5">
        <f t="shared" si="5"/>
        <v>43.95</v>
      </c>
      <c r="K146" s="5"/>
      <c r="L146" s="5">
        <f t="shared" si="6"/>
        <v>43.95</v>
      </c>
      <c r="M146" s="9"/>
      <c r="N146" s="5">
        <v>144</v>
      </c>
      <c r="O146" s="9"/>
      <c r="P146" s="8"/>
    </row>
    <row r="147" ht="29" customHeight="1" spans="1:16">
      <c r="A147" s="5">
        <v>145</v>
      </c>
      <c r="B147" s="6" t="s">
        <v>311</v>
      </c>
      <c r="C147" s="6" t="s">
        <v>18</v>
      </c>
      <c r="D147" s="17" t="s">
        <v>19</v>
      </c>
      <c r="E147" s="17" t="s">
        <v>20</v>
      </c>
      <c r="F147" s="6" t="s">
        <v>21</v>
      </c>
      <c r="G147" s="6" t="s">
        <v>312</v>
      </c>
      <c r="H147" s="7">
        <v>42.2</v>
      </c>
      <c r="I147" s="7">
        <v>45.5</v>
      </c>
      <c r="J147" s="5">
        <f t="shared" si="5"/>
        <v>43.85</v>
      </c>
      <c r="K147" s="5"/>
      <c r="L147" s="5">
        <f t="shared" si="6"/>
        <v>43.85</v>
      </c>
      <c r="M147" s="9"/>
      <c r="N147" s="5">
        <v>145</v>
      </c>
      <c r="O147" s="9"/>
      <c r="P147" s="8"/>
    </row>
    <row r="148" ht="29" customHeight="1" spans="1:16">
      <c r="A148" s="5">
        <v>146</v>
      </c>
      <c r="B148" s="6" t="s">
        <v>313</v>
      </c>
      <c r="C148" s="6" t="s">
        <v>27</v>
      </c>
      <c r="D148" s="17" t="s">
        <v>19</v>
      </c>
      <c r="E148" s="17" t="s">
        <v>20</v>
      </c>
      <c r="F148" s="6" t="s">
        <v>21</v>
      </c>
      <c r="G148" s="6" t="s">
        <v>314</v>
      </c>
      <c r="H148" s="7">
        <v>38</v>
      </c>
      <c r="I148" s="7">
        <v>49.5</v>
      </c>
      <c r="J148" s="5">
        <f t="shared" si="5"/>
        <v>43.75</v>
      </c>
      <c r="K148" s="5"/>
      <c r="L148" s="5">
        <f t="shared" si="6"/>
        <v>43.75</v>
      </c>
      <c r="M148" s="9"/>
      <c r="N148" s="5">
        <v>146</v>
      </c>
      <c r="O148" s="9"/>
      <c r="P148" s="8"/>
    </row>
    <row r="149" ht="29" customHeight="1" spans="1:16">
      <c r="A149" s="5">
        <v>147</v>
      </c>
      <c r="B149" s="6" t="s">
        <v>315</v>
      </c>
      <c r="C149" s="6" t="s">
        <v>18</v>
      </c>
      <c r="D149" s="17" t="s">
        <v>19</v>
      </c>
      <c r="E149" s="17" t="s">
        <v>20</v>
      </c>
      <c r="F149" s="6" t="s">
        <v>21</v>
      </c>
      <c r="G149" s="6" t="s">
        <v>316</v>
      </c>
      <c r="H149" s="7">
        <v>43</v>
      </c>
      <c r="I149" s="7">
        <v>44</v>
      </c>
      <c r="J149" s="5">
        <f t="shared" si="5"/>
        <v>43.5</v>
      </c>
      <c r="K149" s="5"/>
      <c r="L149" s="5">
        <f t="shared" si="6"/>
        <v>43.5</v>
      </c>
      <c r="M149" s="9"/>
      <c r="N149" s="5">
        <v>147</v>
      </c>
      <c r="O149" s="9"/>
      <c r="P149" s="8"/>
    </row>
    <row r="150" ht="29" customHeight="1" spans="1:16">
      <c r="A150" s="5">
        <v>148</v>
      </c>
      <c r="B150" s="6" t="s">
        <v>317</v>
      </c>
      <c r="C150" s="6" t="s">
        <v>18</v>
      </c>
      <c r="D150" s="17" t="s">
        <v>19</v>
      </c>
      <c r="E150" s="17" t="s">
        <v>20</v>
      </c>
      <c r="F150" s="6" t="s">
        <v>21</v>
      </c>
      <c r="G150" s="6" t="s">
        <v>318</v>
      </c>
      <c r="H150" s="7">
        <v>43.4</v>
      </c>
      <c r="I150" s="7">
        <v>43.5</v>
      </c>
      <c r="J150" s="5">
        <f t="shared" si="5"/>
        <v>43.45</v>
      </c>
      <c r="K150" s="5"/>
      <c r="L150" s="5">
        <f t="shared" si="6"/>
        <v>43.45</v>
      </c>
      <c r="M150" s="9"/>
      <c r="N150" s="5">
        <v>148</v>
      </c>
      <c r="O150" s="9"/>
      <c r="P150" s="8"/>
    </row>
    <row r="151" ht="29" customHeight="1" spans="1:16">
      <c r="A151" s="5">
        <v>149</v>
      </c>
      <c r="B151" s="6" t="s">
        <v>319</v>
      </c>
      <c r="C151" s="6" t="s">
        <v>27</v>
      </c>
      <c r="D151" s="17" t="s">
        <v>19</v>
      </c>
      <c r="E151" s="17" t="s">
        <v>20</v>
      </c>
      <c r="F151" s="6" t="s">
        <v>21</v>
      </c>
      <c r="G151" s="6" t="s">
        <v>320</v>
      </c>
      <c r="H151" s="7">
        <v>45.8</v>
      </c>
      <c r="I151" s="7">
        <v>41</v>
      </c>
      <c r="J151" s="5">
        <f t="shared" si="5"/>
        <v>43.4</v>
      </c>
      <c r="K151" s="5"/>
      <c r="L151" s="5">
        <f t="shared" si="6"/>
        <v>43.4</v>
      </c>
      <c r="M151" s="9"/>
      <c r="N151" s="5">
        <v>149</v>
      </c>
      <c r="O151" s="9"/>
      <c r="P151" s="8"/>
    </row>
    <row r="152" ht="29" customHeight="1" spans="1:16">
      <c r="A152" s="5">
        <v>150</v>
      </c>
      <c r="B152" s="6" t="s">
        <v>321</v>
      </c>
      <c r="C152" s="6" t="s">
        <v>18</v>
      </c>
      <c r="D152" s="17" t="s">
        <v>19</v>
      </c>
      <c r="E152" s="17" t="s">
        <v>20</v>
      </c>
      <c r="F152" s="6" t="s">
        <v>21</v>
      </c>
      <c r="G152" s="6" t="s">
        <v>322</v>
      </c>
      <c r="H152" s="7">
        <v>46.2</v>
      </c>
      <c r="I152" s="7">
        <v>40.5</v>
      </c>
      <c r="J152" s="5">
        <f t="shared" si="5"/>
        <v>43.35</v>
      </c>
      <c r="K152" s="5"/>
      <c r="L152" s="5">
        <f t="shared" si="6"/>
        <v>43.35</v>
      </c>
      <c r="M152" s="9"/>
      <c r="N152" s="5">
        <v>150</v>
      </c>
      <c r="O152" s="9"/>
      <c r="P152" s="8"/>
    </row>
    <row r="153" ht="29" customHeight="1" spans="1:16">
      <c r="A153" s="5">
        <v>151</v>
      </c>
      <c r="B153" s="6" t="s">
        <v>323</v>
      </c>
      <c r="C153" s="6" t="s">
        <v>27</v>
      </c>
      <c r="D153" s="17" t="s">
        <v>19</v>
      </c>
      <c r="E153" s="17" t="s">
        <v>20</v>
      </c>
      <c r="F153" s="6" t="s">
        <v>21</v>
      </c>
      <c r="G153" s="6" t="s">
        <v>324</v>
      </c>
      <c r="H153" s="7">
        <v>43.8</v>
      </c>
      <c r="I153" s="7">
        <v>42.5</v>
      </c>
      <c r="J153" s="5">
        <f t="shared" si="5"/>
        <v>43.15</v>
      </c>
      <c r="K153" s="5"/>
      <c r="L153" s="5">
        <f t="shared" si="6"/>
        <v>43.15</v>
      </c>
      <c r="M153" s="9"/>
      <c r="N153" s="5">
        <v>151</v>
      </c>
      <c r="O153" s="9"/>
      <c r="P153" s="8"/>
    </row>
    <row r="154" ht="29" customHeight="1" spans="1:16">
      <c r="A154" s="5">
        <v>152</v>
      </c>
      <c r="B154" s="6" t="s">
        <v>325</v>
      </c>
      <c r="C154" s="6" t="s">
        <v>27</v>
      </c>
      <c r="D154" s="17" t="s">
        <v>19</v>
      </c>
      <c r="E154" s="17" t="s">
        <v>20</v>
      </c>
      <c r="F154" s="6" t="s">
        <v>21</v>
      </c>
      <c r="G154" s="6" t="s">
        <v>326</v>
      </c>
      <c r="H154" s="7">
        <v>42.8</v>
      </c>
      <c r="I154" s="7">
        <v>43</v>
      </c>
      <c r="J154" s="5">
        <f t="shared" si="5"/>
        <v>42.9</v>
      </c>
      <c r="K154" s="5"/>
      <c r="L154" s="5">
        <f t="shared" si="6"/>
        <v>42.9</v>
      </c>
      <c r="M154" s="9"/>
      <c r="N154" s="5">
        <v>152</v>
      </c>
      <c r="O154" s="9"/>
      <c r="P154" s="8"/>
    </row>
    <row r="155" ht="29" customHeight="1" spans="1:16">
      <c r="A155" s="5">
        <v>153</v>
      </c>
      <c r="B155" s="6" t="s">
        <v>327</v>
      </c>
      <c r="C155" s="6" t="s">
        <v>18</v>
      </c>
      <c r="D155" s="17" t="s">
        <v>19</v>
      </c>
      <c r="E155" s="17" t="s">
        <v>20</v>
      </c>
      <c r="F155" s="6" t="s">
        <v>21</v>
      </c>
      <c r="G155" s="6" t="s">
        <v>328</v>
      </c>
      <c r="H155" s="7">
        <v>48.2</v>
      </c>
      <c r="I155" s="7">
        <v>37.5</v>
      </c>
      <c r="J155" s="5">
        <f t="shared" si="5"/>
        <v>42.85</v>
      </c>
      <c r="K155" s="5"/>
      <c r="L155" s="5">
        <f t="shared" si="6"/>
        <v>42.85</v>
      </c>
      <c r="M155" s="9"/>
      <c r="N155" s="5">
        <v>153</v>
      </c>
      <c r="O155" s="9"/>
      <c r="P155" s="8"/>
    </row>
    <row r="156" ht="29" customHeight="1" spans="1:16">
      <c r="A156" s="5">
        <v>154</v>
      </c>
      <c r="B156" s="6" t="s">
        <v>329</v>
      </c>
      <c r="C156" s="6" t="s">
        <v>18</v>
      </c>
      <c r="D156" s="17" t="s">
        <v>19</v>
      </c>
      <c r="E156" s="17" t="s">
        <v>20</v>
      </c>
      <c r="F156" s="6" t="s">
        <v>21</v>
      </c>
      <c r="G156" s="6" t="s">
        <v>330</v>
      </c>
      <c r="H156" s="7">
        <v>40.4</v>
      </c>
      <c r="I156" s="7">
        <v>44.5</v>
      </c>
      <c r="J156" s="5">
        <f t="shared" si="5"/>
        <v>42.45</v>
      </c>
      <c r="K156" s="5"/>
      <c r="L156" s="5">
        <f t="shared" si="6"/>
        <v>42.45</v>
      </c>
      <c r="M156" s="9"/>
      <c r="N156" s="5">
        <v>154</v>
      </c>
      <c r="O156" s="9"/>
      <c r="P156" s="8"/>
    </row>
    <row r="157" ht="29" customHeight="1" spans="1:16">
      <c r="A157" s="5">
        <v>155</v>
      </c>
      <c r="B157" s="6" t="s">
        <v>331</v>
      </c>
      <c r="C157" s="6" t="s">
        <v>27</v>
      </c>
      <c r="D157" s="17" t="s">
        <v>19</v>
      </c>
      <c r="E157" s="17" t="s">
        <v>20</v>
      </c>
      <c r="F157" s="6" t="s">
        <v>21</v>
      </c>
      <c r="G157" s="6" t="s">
        <v>332</v>
      </c>
      <c r="H157" s="7">
        <v>44.4</v>
      </c>
      <c r="I157" s="7">
        <v>40.5</v>
      </c>
      <c r="J157" s="5">
        <f t="shared" si="5"/>
        <v>42.45</v>
      </c>
      <c r="K157" s="5"/>
      <c r="L157" s="5">
        <f t="shared" si="6"/>
        <v>42.45</v>
      </c>
      <c r="M157" s="9"/>
      <c r="N157" s="5">
        <v>154</v>
      </c>
      <c r="O157" s="9"/>
      <c r="P157" s="8"/>
    </row>
    <row r="158" ht="29" customHeight="1" spans="1:16">
      <c r="A158" s="5">
        <v>156</v>
      </c>
      <c r="B158" s="6" t="s">
        <v>333</v>
      </c>
      <c r="C158" s="6" t="s">
        <v>27</v>
      </c>
      <c r="D158" s="17" t="s">
        <v>19</v>
      </c>
      <c r="E158" s="17" t="s">
        <v>20</v>
      </c>
      <c r="F158" s="6" t="s">
        <v>21</v>
      </c>
      <c r="G158" s="6" t="s">
        <v>334</v>
      </c>
      <c r="H158" s="7">
        <v>41</v>
      </c>
      <c r="I158" s="7">
        <v>43.5</v>
      </c>
      <c r="J158" s="5">
        <f t="shared" si="5"/>
        <v>42.25</v>
      </c>
      <c r="K158" s="5"/>
      <c r="L158" s="5">
        <f t="shared" si="6"/>
        <v>42.25</v>
      </c>
      <c r="M158" s="9"/>
      <c r="N158" s="5">
        <v>156</v>
      </c>
      <c r="O158" s="9"/>
      <c r="P158" s="8"/>
    </row>
    <row r="159" ht="29" customHeight="1" spans="1:16">
      <c r="A159" s="5">
        <v>157</v>
      </c>
      <c r="B159" s="6" t="s">
        <v>335</v>
      </c>
      <c r="C159" s="6" t="s">
        <v>18</v>
      </c>
      <c r="D159" s="17" t="s">
        <v>19</v>
      </c>
      <c r="E159" s="17" t="s">
        <v>20</v>
      </c>
      <c r="F159" s="6" t="s">
        <v>21</v>
      </c>
      <c r="G159" s="6" t="s">
        <v>336</v>
      </c>
      <c r="H159" s="7">
        <v>43.4</v>
      </c>
      <c r="I159" s="7">
        <v>40.5</v>
      </c>
      <c r="J159" s="5">
        <f t="shared" si="5"/>
        <v>41.95</v>
      </c>
      <c r="K159" s="5"/>
      <c r="L159" s="5">
        <f t="shared" si="6"/>
        <v>41.95</v>
      </c>
      <c r="M159" s="9"/>
      <c r="N159" s="5">
        <v>157</v>
      </c>
      <c r="O159" s="9"/>
      <c r="P159" s="8"/>
    </row>
    <row r="160" ht="29" customHeight="1" spans="1:16">
      <c r="A160" s="5">
        <v>158</v>
      </c>
      <c r="B160" s="6" t="s">
        <v>337</v>
      </c>
      <c r="C160" s="6" t="s">
        <v>18</v>
      </c>
      <c r="D160" s="17" t="s">
        <v>19</v>
      </c>
      <c r="E160" s="17" t="s">
        <v>20</v>
      </c>
      <c r="F160" s="6" t="s">
        <v>21</v>
      </c>
      <c r="G160" s="6" t="s">
        <v>338</v>
      </c>
      <c r="H160" s="7">
        <v>35.6</v>
      </c>
      <c r="I160" s="7">
        <v>47.5</v>
      </c>
      <c r="J160" s="5">
        <f t="shared" si="5"/>
        <v>41.55</v>
      </c>
      <c r="K160" s="5"/>
      <c r="L160" s="5">
        <f t="shared" si="6"/>
        <v>41.55</v>
      </c>
      <c r="M160" s="9"/>
      <c r="N160" s="5">
        <v>158</v>
      </c>
      <c r="O160" s="9"/>
      <c r="P160" s="8"/>
    </row>
    <row r="161" ht="29" customHeight="1" spans="1:16">
      <c r="A161" s="5">
        <v>159</v>
      </c>
      <c r="B161" s="6" t="s">
        <v>339</v>
      </c>
      <c r="C161" s="6" t="s">
        <v>18</v>
      </c>
      <c r="D161" s="17" t="s">
        <v>19</v>
      </c>
      <c r="E161" s="17" t="s">
        <v>20</v>
      </c>
      <c r="F161" s="6" t="s">
        <v>21</v>
      </c>
      <c r="G161" s="6" t="s">
        <v>340</v>
      </c>
      <c r="H161" s="7">
        <v>45</v>
      </c>
      <c r="I161" s="7">
        <v>38</v>
      </c>
      <c r="J161" s="5">
        <f t="shared" si="5"/>
        <v>41.5</v>
      </c>
      <c r="K161" s="5"/>
      <c r="L161" s="5">
        <f t="shared" si="6"/>
        <v>41.5</v>
      </c>
      <c r="M161" s="9"/>
      <c r="N161" s="5">
        <v>159</v>
      </c>
      <c r="O161" s="9"/>
      <c r="P161" s="8"/>
    </row>
    <row r="162" ht="29" customHeight="1" spans="1:16">
      <c r="A162" s="5">
        <v>160</v>
      </c>
      <c r="B162" s="6" t="s">
        <v>341</v>
      </c>
      <c r="C162" s="6" t="s">
        <v>18</v>
      </c>
      <c r="D162" s="17" t="s">
        <v>19</v>
      </c>
      <c r="E162" s="17" t="s">
        <v>20</v>
      </c>
      <c r="F162" s="6" t="s">
        <v>21</v>
      </c>
      <c r="G162" s="6" t="s">
        <v>342</v>
      </c>
      <c r="H162" s="7">
        <v>39.4</v>
      </c>
      <c r="I162" s="7">
        <v>43.5</v>
      </c>
      <c r="J162" s="5">
        <f t="shared" si="5"/>
        <v>41.45</v>
      </c>
      <c r="K162" s="5"/>
      <c r="L162" s="5">
        <f t="shared" si="6"/>
        <v>41.45</v>
      </c>
      <c r="M162" s="9"/>
      <c r="N162" s="5">
        <v>160</v>
      </c>
      <c r="O162" s="9"/>
      <c r="P162" s="8"/>
    </row>
    <row r="163" ht="29" customHeight="1" spans="1:16">
      <c r="A163" s="5">
        <v>161</v>
      </c>
      <c r="B163" s="6" t="s">
        <v>343</v>
      </c>
      <c r="C163" s="6" t="s">
        <v>18</v>
      </c>
      <c r="D163" s="17" t="s">
        <v>19</v>
      </c>
      <c r="E163" s="17" t="s">
        <v>20</v>
      </c>
      <c r="F163" s="6" t="s">
        <v>21</v>
      </c>
      <c r="G163" s="6" t="s">
        <v>344</v>
      </c>
      <c r="H163" s="7">
        <v>41.8</v>
      </c>
      <c r="I163" s="7">
        <v>40.5</v>
      </c>
      <c r="J163" s="5">
        <f t="shared" si="5"/>
        <v>41.15</v>
      </c>
      <c r="K163" s="5"/>
      <c r="L163" s="5">
        <f t="shared" si="6"/>
        <v>41.15</v>
      </c>
      <c r="M163" s="9"/>
      <c r="N163" s="5">
        <v>161</v>
      </c>
      <c r="O163" s="9"/>
      <c r="P163" s="8"/>
    </row>
    <row r="164" ht="29" customHeight="1" spans="1:16">
      <c r="A164" s="5">
        <v>162</v>
      </c>
      <c r="B164" s="6" t="s">
        <v>345</v>
      </c>
      <c r="C164" s="6" t="s">
        <v>18</v>
      </c>
      <c r="D164" s="17" t="s">
        <v>19</v>
      </c>
      <c r="E164" s="17" t="s">
        <v>20</v>
      </c>
      <c r="F164" s="6" t="s">
        <v>21</v>
      </c>
      <c r="G164" s="6" t="s">
        <v>346</v>
      </c>
      <c r="H164" s="7">
        <v>43.6</v>
      </c>
      <c r="I164" s="7">
        <v>38.5</v>
      </c>
      <c r="J164" s="5">
        <f t="shared" si="5"/>
        <v>41.05</v>
      </c>
      <c r="K164" s="5"/>
      <c r="L164" s="5">
        <f t="shared" ref="L164:L200" si="7">J164+K164</f>
        <v>41.05</v>
      </c>
      <c r="M164" s="9"/>
      <c r="N164" s="5">
        <v>162</v>
      </c>
      <c r="O164" s="9"/>
      <c r="P164" s="8"/>
    </row>
    <row r="165" ht="29" customHeight="1" spans="1:16">
      <c r="A165" s="5">
        <v>163</v>
      </c>
      <c r="B165" s="6" t="s">
        <v>347</v>
      </c>
      <c r="C165" s="6" t="s">
        <v>18</v>
      </c>
      <c r="D165" s="17" t="s">
        <v>19</v>
      </c>
      <c r="E165" s="17" t="s">
        <v>20</v>
      </c>
      <c r="F165" s="6" t="s">
        <v>21</v>
      </c>
      <c r="G165" s="6" t="s">
        <v>348</v>
      </c>
      <c r="H165" s="7">
        <v>44.6</v>
      </c>
      <c r="I165" s="7">
        <v>37.5</v>
      </c>
      <c r="J165" s="5">
        <f t="shared" si="5"/>
        <v>41.05</v>
      </c>
      <c r="K165" s="5"/>
      <c r="L165" s="5">
        <f t="shared" si="7"/>
        <v>41.05</v>
      </c>
      <c r="M165" s="9"/>
      <c r="N165" s="5">
        <v>163</v>
      </c>
      <c r="O165" s="9"/>
      <c r="P165" s="8"/>
    </row>
    <row r="166" ht="29" customHeight="1" spans="1:16">
      <c r="A166" s="5">
        <v>164</v>
      </c>
      <c r="B166" s="6" t="s">
        <v>349</v>
      </c>
      <c r="C166" s="6" t="s">
        <v>18</v>
      </c>
      <c r="D166" s="17" t="s">
        <v>19</v>
      </c>
      <c r="E166" s="17" t="s">
        <v>20</v>
      </c>
      <c r="F166" s="6" t="s">
        <v>21</v>
      </c>
      <c r="G166" s="6" t="s">
        <v>350</v>
      </c>
      <c r="H166" s="7">
        <v>40</v>
      </c>
      <c r="I166" s="7">
        <v>42</v>
      </c>
      <c r="J166" s="5">
        <f t="shared" si="5"/>
        <v>41</v>
      </c>
      <c r="K166" s="5"/>
      <c r="L166" s="5">
        <f t="shared" si="7"/>
        <v>41</v>
      </c>
      <c r="M166" s="9"/>
      <c r="N166" s="5">
        <v>164</v>
      </c>
      <c r="O166" s="9"/>
      <c r="P166" s="8"/>
    </row>
    <row r="167" ht="29" customHeight="1" spans="1:16">
      <c r="A167" s="5">
        <v>165</v>
      </c>
      <c r="B167" s="6" t="s">
        <v>351</v>
      </c>
      <c r="C167" s="6" t="s">
        <v>27</v>
      </c>
      <c r="D167" s="17" t="s">
        <v>19</v>
      </c>
      <c r="E167" s="17" t="s">
        <v>20</v>
      </c>
      <c r="F167" s="6" t="s">
        <v>21</v>
      </c>
      <c r="G167" s="6" t="s">
        <v>352</v>
      </c>
      <c r="H167" s="7">
        <v>37.2</v>
      </c>
      <c r="I167" s="7">
        <v>44.5</v>
      </c>
      <c r="J167" s="5">
        <f t="shared" si="5"/>
        <v>40.85</v>
      </c>
      <c r="K167" s="5"/>
      <c r="L167" s="5">
        <f t="shared" si="7"/>
        <v>40.85</v>
      </c>
      <c r="M167" s="9"/>
      <c r="N167" s="5">
        <v>165</v>
      </c>
      <c r="O167" s="9"/>
      <c r="P167" s="8"/>
    </row>
    <row r="168" ht="29" customHeight="1" spans="1:16">
      <c r="A168" s="5">
        <v>166</v>
      </c>
      <c r="B168" s="6" t="s">
        <v>353</v>
      </c>
      <c r="C168" s="6" t="s">
        <v>27</v>
      </c>
      <c r="D168" s="17" t="s">
        <v>19</v>
      </c>
      <c r="E168" s="17" t="s">
        <v>20</v>
      </c>
      <c r="F168" s="6" t="s">
        <v>21</v>
      </c>
      <c r="G168" s="6" t="s">
        <v>354</v>
      </c>
      <c r="H168" s="7">
        <v>42</v>
      </c>
      <c r="I168" s="7">
        <v>38</v>
      </c>
      <c r="J168" s="5">
        <f t="shared" si="5"/>
        <v>40</v>
      </c>
      <c r="K168" s="5"/>
      <c r="L168" s="5">
        <f t="shared" si="7"/>
        <v>40</v>
      </c>
      <c r="M168" s="9"/>
      <c r="N168" s="5">
        <v>166</v>
      </c>
      <c r="O168" s="9"/>
      <c r="P168" s="8"/>
    </row>
    <row r="169" ht="29" customHeight="1" spans="1:16">
      <c r="A169" s="5">
        <v>167</v>
      </c>
      <c r="B169" s="6" t="s">
        <v>355</v>
      </c>
      <c r="C169" s="6" t="s">
        <v>18</v>
      </c>
      <c r="D169" s="17" t="s">
        <v>19</v>
      </c>
      <c r="E169" s="17" t="s">
        <v>20</v>
      </c>
      <c r="F169" s="6" t="s">
        <v>21</v>
      </c>
      <c r="G169" s="6" t="s">
        <v>356</v>
      </c>
      <c r="H169" s="7">
        <v>38.6</v>
      </c>
      <c r="I169" s="7">
        <v>41</v>
      </c>
      <c r="J169" s="5">
        <f t="shared" si="5"/>
        <v>39.8</v>
      </c>
      <c r="K169" s="5"/>
      <c r="L169" s="5">
        <f t="shared" si="7"/>
        <v>39.8</v>
      </c>
      <c r="M169" s="9"/>
      <c r="N169" s="5">
        <v>167</v>
      </c>
      <c r="O169" s="9"/>
      <c r="P169" s="8"/>
    </row>
    <row r="170" ht="29" customHeight="1" spans="1:16">
      <c r="A170" s="5">
        <v>168</v>
      </c>
      <c r="B170" s="6" t="s">
        <v>357</v>
      </c>
      <c r="C170" s="6" t="s">
        <v>27</v>
      </c>
      <c r="D170" s="17" t="s">
        <v>19</v>
      </c>
      <c r="E170" s="17" t="s">
        <v>20</v>
      </c>
      <c r="F170" s="6" t="s">
        <v>21</v>
      </c>
      <c r="G170" s="6" t="s">
        <v>358</v>
      </c>
      <c r="H170" s="7">
        <v>37.2</v>
      </c>
      <c r="I170" s="7">
        <v>38.5</v>
      </c>
      <c r="J170" s="5">
        <f t="shared" si="5"/>
        <v>37.85</v>
      </c>
      <c r="K170" s="5"/>
      <c r="L170" s="5">
        <f t="shared" si="7"/>
        <v>37.85</v>
      </c>
      <c r="M170" s="9"/>
      <c r="N170" s="5">
        <v>168</v>
      </c>
      <c r="O170" s="9"/>
      <c r="P170" s="8"/>
    </row>
    <row r="171" ht="29" customHeight="1" spans="1:16">
      <c r="A171" s="5">
        <v>169</v>
      </c>
      <c r="B171" s="6" t="s">
        <v>359</v>
      </c>
      <c r="C171" s="6" t="s">
        <v>18</v>
      </c>
      <c r="D171" s="17" t="s">
        <v>19</v>
      </c>
      <c r="E171" s="17" t="s">
        <v>20</v>
      </c>
      <c r="F171" s="6" t="s">
        <v>21</v>
      </c>
      <c r="G171" s="6" t="s">
        <v>360</v>
      </c>
      <c r="H171" s="7">
        <v>46</v>
      </c>
      <c r="I171" s="7">
        <v>27.5</v>
      </c>
      <c r="J171" s="5">
        <f t="shared" si="5"/>
        <v>36.75</v>
      </c>
      <c r="K171" s="5"/>
      <c r="L171" s="5">
        <f t="shared" si="7"/>
        <v>36.75</v>
      </c>
      <c r="M171" s="9"/>
      <c r="N171" s="5">
        <v>169</v>
      </c>
      <c r="O171" s="9"/>
      <c r="P171" s="8"/>
    </row>
    <row r="172" ht="29" customHeight="1" spans="1:16">
      <c r="A172" s="5">
        <v>170</v>
      </c>
      <c r="B172" s="6" t="s">
        <v>361</v>
      </c>
      <c r="C172" s="6" t="s">
        <v>27</v>
      </c>
      <c r="D172" s="17" t="s">
        <v>19</v>
      </c>
      <c r="E172" s="17" t="s">
        <v>20</v>
      </c>
      <c r="F172" s="6" t="s">
        <v>21</v>
      </c>
      <c r="G172" s="6" t="s">
        <v>362</v>
      </c>
      <c r="H172" s="7">
        <v>46.2</v>
      </c>
      <c r="I172" s="7">
        <v>27</v>
      </c>
      <c r="J172" s="5">
        <f t="shared" si="5"/>
        <v>36.6</v>
      </c>
      <c r="K172" s="5"/>
      <c r="L172" s="5">
        <f t="shared" si="7"/>
        <v>36.6</v>
      </c>
      <c r="M172" s="9"/>
      <c r="N172" s="5">
        <v>170</v>
      </c>
      <c r="O172" s="9"/>
      <c r="P172" s="8"/>
    </row>
    <row r="173" ht="29" customHeight="1" spans="1:16">
      <c r="A173" s="5">
        <v>171</v>
      </c>
      <c r="B173" s="6" t="s">
        <v>363</v>
      </c>
      <c r="C173" s="6" t="s">
        <v>27</v>
      </c>
      <c r="D173" s="17" t="s">
        <v>19</v>
      </c>
      <c r="E173" s="17" t="s">
        <v>20</v>
      </c>
      <c r="F173" s="6" t="s">
        <v>21</v>
      </c>
      <c r="G173" s="6" t="s">
        <v>364</v>
      </c>
      <c r="H173" s="7">
        <v>41</v>
      </c>
      <c r="I173" s="7">
        <v>27</v>
      </c>
      <c r="J173" s="5">
        <f t="shared" si="5"/>
        <v>34</v>
      </c>
      <c r="K173" s="5"/>
      <c r="L173" s="5">
        <f t="shared" si="7"/>
        <v>34</v>
      </c>
      <c r="M173" s="9"/>
      <c r="N173" s="5">
        <v>171</v>
      </c>
      <c r="O173" s="9"/>
      <c r="P173" s="8"/>
    </row>
    <row r="174" ht="29" customHeight="1" spans="1:16">
      <c r="A174" s="5">
        <v>172</v>
      </c>
      <c r="B174" s="6" t="s">
        <v>365</v>
      </c>
      <c r="C174" s="6" t="s">
        <v>18</v>
      </c>
      <c r="D174" s="17" t="s">
        <v>19</v>
      </c>
      <c r="E174" s="17" t="s">
        <v>20</v>
      </c>
      <c r="F174" s="6" t="s">
        <v>21</v>
      </c>
      <c r="G174" s="6" t="s">
        <v>366</v>
      </c>
      <c r="H174" s="7">
        <v>33.2</v>
      </c>
      <c r="I174" s="7">
        <v>29.5</v>
      </c>
      <c r="J174" s="5">
        <f t="shared" si="5"/>
        <v>31.35</v>
      </c>
      <c r="K174" s="5"/>
      <c r="L174" s="5">
        <f t="shared" si="7"/>
        <v>31.35</v>
      </c>
      <c r="M174" s="9"/>
      <c r="N174" s="5">
        <v>172</v>
      </c>
      <c r="O174" s="9"/>
      <c r="P174" s="8"/>
    </row>
    <row r="175" ht="29" customHeight="1" spans="1:16">
      <c r="A175" s="5">
        <v>173</v>
      </c>
      <c r="B175" s="6" t="s">
        <v>367</v>
      </c>
      <c r="C175" s="6" t="s">
        <v>18</v>
      </c>
      <c r="D175" s="17" t="s">
        <v>19</v>
      </c>
      <c r="E175" s="17" t="s">
        <v>20</v>
      </c>
      <c r="F175" s="6" t="s">
        <v>21</v>
      </c>
      <c r="G175" s="6" t="s">
        <v>368</v>
      </c>
      <c r="H175" s="7">
        <v>33.4</v>
      </c>
      <c r="I175" s="7">
        <v>23.5</v>
      </c>
      <c r="J175" s="5">
        <f t="shared" si="5"/>
        <v>28.45</v>
      </c>
      <c r="K175" s="5"/>
      <c r="L175" s="5">
        <f t="shared" si="7"/>
        <v>28.45</v>
      </c>
      <c r="M175" s="9"/>
      <c r="N175" s="5">
        <v>173</v>
      </c>
      <c r="O175" s="9"/>
      <c r="P175" s="8"/>
    </row>
    <row r="176" ht="29" customHeight="1" spans="1:16">
      <c r="A176" s="5">
        <v>174</v>
      </c>
      <c r="B176" s="6" t="s">
        <v>369</v>
      </c>
      <c r="C176" s="6" t="s">
        <v>18</v>
      </c>
      <c r="D176" s="17" t="s">
        <v>19</v>
      </c>
      <c r="E176" s="17" t="s">
        <v>20</v>
      </c>
      <c r="F176" s="6" t="s">
        <v>21</v>
      </c>
      <c r="G176" s="6" t="s">
        <v>370</v>
      </c>
      <c r="H176" s="7">
        <v>-1</v>
      </c>
      <c r="I176" s="7">
        <v>-1</v>
      </c>
      <c r="J176" s="5">
        <f t="shared" si="5"/>
        <v>-1</v>
      </c>
      <c r="K176" s="5"/>
      <c r="L176" s="5">
        <f t="shared" si="7"/>
        <v>-1</v>
      </c>
      <c r="M176" s="9"/>
      <c r="N176" s="5" t="s">
        <v>371</v>
      </c>
      <c r="O176" s="9"/>
      <c r="P176" s="8"/>
    </row>
    <row r="177" ht="29" customHeight="1" spans="1:16">
      <c r="A177" s="5">
        <v>175</v>
      </c>
      <c r="B177" s="6" t="s">
        <v>372</v>
      </c>
      <c r="C177" s="6" t="s">
        <v>27</v>
      </c>
      <c r="D177" s="17" t="s">
        <v>19</v>
      </c>
      <c r="E177" s="17" t="s">
        <v>20</v>
      </c>
      <c r="F177" s="6" t="s">
        <v>21</v>
      </c>
      <c r="G177" s="6" t="s">
        <v>373</v>
      </c>
      <c r="H177" s="7">
        <v>-1</v>
      </c>
      <c r="I177" s="7">
        <v>-1</v>
      </c>
      <c r="J177" s="5">
        <f t="shared" si="5"/>
        <v>-1</v>
      </c>
      <c r="K177" s="5"/>
      <c r="L177" s="5">
        <f t="shared" si="7"/>
        <v>-1</v>
      </c>
      <c r="M177" s="9"/>
      <c r="N177" s="5" t="s">
        <v>371</v>
      </c>
      <c r="O177" s="9"/>
      <c r="P177" s="8"/>
    </row>
    <row r="178" ht="29" customHeight="1" spans="1:16">
      <c r="A178" s="5">
        <v>176</v>
      </c>
      <c r="B178" s="6" t="s">
        <v>374</v>
      </c>
      <c r="C178" s="6" t="s">
        <v>18</v>
      </c>
      <c r="D178" s="17" t="s">
        <v>19</v>
      </c>
      <c r="E178" s="17" t="s">
        <v>20</v>
      </c>
      <c r="F178" s="6" t="s">
        <v>21</v>
      </c>
      <c r="G178" s="6" t="s">
        <v>375</v>
      </c>
      <c r="H178" s="7">
        <v>-1</v>
      </c>
      <c r="I178" s="7">
        <v>-1</v>
      </c>
      <c r="J178" s="5">
        <f t="shared" si="5"/>
        <v>-1</v>
      </c>
      <c r="K178" s="5"/>
      <c r="L178" s="5">
        <f t="shared" si="7"/>
        <v>-1</v>
      </c>
      <c r="M178" s="9"/>
      <c r="N178" s="5" t="s">
        <v>371</v>
      </c>
      <c r="O178" s="9"/>
      <c r="P178" s="8"/>
    </row>
    <row r="179" ht="29" customHeight="1" spans="1:16">
      <c r="A179" s="5">
        <v>177</v>
      </c>
      <c r="B179" s="6" t="s">
        <v>376</v>
      </c>
      <c r="C179" s="6" t="s">
        <v>18</v>
      </c>
      <c r="D179" s="17" t="s">
        <v>19</v>
      </c>
      <c r="E179" s="17" t="s">
        <v>20</v>
      </c>
      <c r="F179" s="6" t="s">
        <v>21</v>
      </c>
      <c r="G179" s="6" t="s">
        <v>377</v>
      </c>
      <c r="H179" s="7">
        <v>-1</v>
      </c>
      <c r="I179" s="7">
        <v>-1</v>
      </c>
      <c r="J179" s="5">
        <f t="shared" si="5"/>
        <v>-1</v>
      </c>
      <c r="K179" s="5"/>
      <c r="L179" s="5">
        <f t="shared" si="7"/>
        <v>-1</v>
      </c>
      <c r="M179" s="9"/>
      <c r="N179" s="5" t="s">
        <v>371</v>
      </c>
      <c r="O179" s="9"/>
      <c r="P179" s="8"/>
    </row>
    <row r="180" ht="29" customHeight="1" spans="1:16">
      <c r="A180" s="5">
        <v>178</v>
      </c>
      <c r="B180" s="6" t="s">
        <v>378</v>
      </c>
      <c r="C180" s="6" t="s">
        <v>27</v>
      </c>
      <c r="D180" s="17" t="s">
        <v>19</v>
      </c>
      <c r="E180" s="17" t="s">
        <v>20</v>
      </c>
      <c r="F180" s="6" t="s">
        <v>21</v>
      </c>
      <c r="G180" s="6" t="s">
        <v>379</v>
      </c>
      <c r="H180" s="7">
        <v>-1</v>
      </c>
      <c r="I180" s="7">
        <v>-1</v>
      </c>
      <c r="J180" s="5">
        <f t="shared" si="5"/>
        <v>-1</v>
      </c>
      <c r="K180" s="5"/>
      <c r="L180" s="5">
        <f t="shared" si="7"/>
        <v>-1</v>
      </c>
      <c r="M180" s="9"/>
      <c r="N180" s="5" t="s">
        <v>371</v>
      </c>
      <c r="O180" s="9"/>
      <c r="P180" s="8"/>
    </row>
    <row r="181" ht="29" customHeight="1" spans="1:16">
      <c r="A181" s="5">
        <v>179</v>
      </c>
      <c r="B181" s="6" t="s">
        <v>380</v>
      </c>
      <c r="C181" s="6" t="s">
        <v>18</v>
      </c>
      <c r="D181" s="17" t="s">
        <v>19</v>
      </c>
      <c r="E181" s="17" t="s">
        <v>20</v>
      </c>
      <c r="F181" s="6" t="s">
        <v>21</v>
      </c>
      <c r="G181" s="6" t="s">
        <v>381</v>
      </c>
      <c r="H181" s="7">
        <v>-1</v>
      </c>
      <c r="I181" s="7">
        <v>-1</v>
      </c>
      <c r="J181" s="5">
        <f t="shared" si="5"/>
        <v>-1</v>
      </c>
      <c r="K181" s="5"/>
      <c r="L181" s="5">
        <f t="shared" si="7"/>
        <v>-1</v>
      </c>
      <c r="M181" s="9"/>
      <c r="N181" s="5" t="s">
        <v>371</v>
      </c>
      <c r="O181" s="9"/>
      <c r="P181" s="8"/>
    </row>
    <row r="182" ht="29" customHeight="1" spans="1:16">
      <c r="A182" s="5">
        <v>180</v>
      </c>
      <c r="B182" s="6" t="s">
        <v>382</v>
      </c>
      <c r="C182" s="6" t="s">
        <v>27</v>
      </c>
      <c r="D182" s="17" t="s">
        <v>19</v>
      </c>
      <c r="E182" s="17" t="s">
        <v>20</v>
      </c>
      <c r="F182" s="6" t="s">
        <v>21</v>
      </c>
      <c r="G182" s="6" t="s">
        <v>383</v>
      </c>
      <c r="H182" s="7">
        <v>-1</v>
      </c>
      <c r="I182" s="7">
        <v>-1</v>
      </c>
      <c r="J182" s="5">
        <f t="shared" si="5"/>
        <v>-1</v>
      </c>
      <c r="K182" s="5"/>
      <c r="L182" s="5">
        <f t="shared" si="7"/>
        <v>-1</v>
      </c>
      <c r="M182" s="9"/>
      <c r="N182" s="5" t="s">
        <v>371</v>
      </c>
      <c r="O182" s="9"/>
      <c r="P182" s="8"/>
    </row>
    <row r="183" ht="29" customHeight="1" spans="1:16">
      <c r="A183" s="5">
        <v>181</v>
      </c>
      <c r="B183" s="6" t="s">
        <v>384</v>
      </c>
      <c r="C183" s="6" t="s">
        <v>18</v>
      </c>
      <c r="D183" s="17" t="s">
        <v>19</v>
      </c>
      <c r="E183" s="17" t="s">
        <v>20</v>
      </c>
      <c r="F183" s="6" t="s">
        <v>21</v>
      </c>
      <c r="G183" s="6" t="s">
        <v>385</v>
      </c>
      <c r="H183" s="7">
        <v>-1</v>
      </c>
      <c r="I183" s="7">
        <v>-1</v>
      </c>
      <c r="J183" s="5">
        <f t="shared" si="5"/>
        <v>-1</v>
      </c>
      <c r="K183" s="5"/>
      <c r="L183" s="5">
        <f t="shared" si="7"/>
        <v>-1</v>
      </c>
      <c r="M183" s="9"/>
      <c r="N183" s="5" t="s">
        <v>371</v>
      </c>
      <c r="O183" s="9"/>
      <c r="P183" s="8"/>
    </row>
    <row r="184" ht="29" customHeight="1" spans="1:16">
      <c r="A184" s="5">
        <v>182</v>
      </c>
      <c r="B184" s="6" t="s">
        <v>386</v>
      </c>
      <c r="C184" s="6" t="s">
        <v>18</v>
      </c>
      <c r="D184" s="17" t="s">
        <v>19</v>
      </c>
      <c r="E184" s="17" t="s">
        <v>20</v>
      </c>
      <c r="F184" s="6" t="s">
        <v>21</v>
      </c>
      <c r="G184" s="6" t="s">
        <v>387</v>
      </c>
      <c r="H184" s="7">
        <v>-1</v>
      </c>
      <c r="I184" s="7">
        <v>-1</v>
      </c>
      <c r="J184" s="5">
        <f t="shared" si="5"/>
        <v>-1</v>
      </c>
      <c r="K184" s="5"/>
      <c r="L184" s="5">
        <f t="shared" si="7"/>
        <v>-1</v>
      </c>
      <c r="M184" s="9"/>
      <c r="N184" s="5" t="s">
        <v>371</v>
      </c>
      <c r="O184" s="9"/>
      <c r="P184" s="8"/>
    </row>
    <row r="185" ht="29" customHeight="1" spans="1:16">
      <c r="A185" s="5">
        <v>183</v>
      </c>
      <c r="B185" s="6" t="s">
        <v>388</v>
      </c>
      <c r="C185" s="6" t="s">
        <v>18</v>
      </c>
      <c r="D185" s="17" t="s">
        <v>19</v>
      </c>
      <c r="E185" s="17" t="s">
        <v>20</v>
      </c>
      <c r="F185" s="6" t="s">
        <v>21</v>
      </c>
      <c r="G185" s="6" t="s">
        <v>389</v>
      </c>
      <c r="H185" s="7">
        <v>-1</v>
      </c>
      <c r="I185" s="7">
        <v>-1</v>
      </c>
      <c r="J185" s="5">
        <f t="shared" si="5"/>
        <v>-1</v>
      </c>
      <c r="K185" s="5"/>
      <c r="L185" s="5">
        <f t="shared" si="7"/>
        <v>-1</v>
      </c>
      <c r="M185" s="9"/>
      <c r="N185" s="5" t="s">
        <v>371</v>
      </c>
      <c r="O185" s="9"/>
      <c r="P185" s="8"/>
    </row>
    <row r="186" ht="29" customHeight="1" spans="1:16">
      <c r="A186" s="5">
        <v>184</v>
      </c>
      <c r="B186" s="6" t="s">
        <v>390</v>
      </c>
      <c r="C186" s="6" t="s">
        <v>18</v>
      </c>
      <c r="D186" s="17" t="s">
        <v>19</v>
      </c>
      <c r="E186" s="17" t="s">
        <v>20</v>
      </c>
      <c r="F186" s="6" t="s">
        <v>21</v>
      </c>
      <c r="G186" s="6" t="s">
        <v>391</v>
      </c>
      <c r="H186" s="7">
        <v>-1</v>
      </c>
      <c r="I186" s="7">
        <v>-1</v>
      </c>
      <c r="J186" s="5">
        <f t="shared" si="5"/>
        <v>-1</v>
      </c>
      <c r="K186" s="5"/>
      <c r="L186" s="5">
        <f t="shared" si="7"/>
        <v>-1</v>
      </c>
      <c r="M186" s="9"/>
      <c r="N186" s="5" t="s">
        <v>371</v>
      </c>
      <c r="O186" s="9"/>
      <c r="P186" s="8"/>
    </row>
    <row r="187" ht="29" customHeight="1" spans="1:16">
      <c r="A187" s="5">
        <v>185</v>
      </c>
      <c r="B187" s="6" t="s">
        <v>392</v>
      </c>
      <c r="C187" s="6" t="s">
        <v>18</v>
      </c>
      <c r="D187" s="17" t="s">
        <v>19</v>
      </c>
      <c r="E187" s="17" t="s">
        <v>20</v>
      </c>
      <c r="F187" s="6" t="s">
        <v>21</v>
      </c>
      <c r="G187" s="6" t="s">
        <v>393</v>
      </c>
      <c r="H187" s="7">
        <v>-1</v>
      </c>
      <c r="I187" s="7">
        <v>-1</v>
      </c>
      <c r="J187" s="5">
        <f t="shared" si="5"/>
        <v>-1</v>
      </c>
      <c r="K187" s="5"/>
      <c r="L187" s="5">
        <f t="shared" si="7"/>
        <v>-1</v>
      </c>
      <c r="M187" s="9"/>
      <c r="N187" s="5" t="s">
        <v>371</v>
      </c>
      <c r="O187" s="9"/>
      <c r="P187" s="8"/>
    </row>
    <row r="188" ht="29" customHeight="1" spans="1:16">
      <c r="A188" s="5">
        <v>186</v>
      </c>
      <c r="B188" s="6" t="s">
        <v>394</v>
      </c>
      <c r="C188" s="6" t="s">
        <v>27</v>
      </c>
      <c r="D188" s="17" t="s">
        <v>19</v>
      </c>
      <c r="E188" s="17" t="s">
        <v>20</v>
      </c>
      <c r="F188" s="6" t="s">
        <v>21</v>
      </c>
      <c r="G188" s="6" t="s">
        <v>395</v>
      </c>
      <c r="H188" s="7">
        <v>-1</v>
      </c>
      <c r="I188" s="7">
        <v>-1</v>
      </c>
      <c r="J188" s="5">
        <f t="shared" si="5"/>
        <v>-1</v>
      </c>
      <c r="K188" s="5"/>
      <c r="L188" s="5">
        <f t="shared" si="7"/>
        <v>-1</v>
      </c>
      <c r="M188" s="9"/>
      <c r="N188" s="5" t="s">
        <v>371</v>
      </c>
      <c r="O188" s="9"/>
      <c r="P188" s="8"/>
    </row>
    <row r="189" ht="29" customHeight="1" spans="1:16">
      <c r="A189" s="5">
        <v>187</v>
      </c>
      <c r="B189" s="6" t="s">
        <v>396</v>
      </c>
      <c r="C189" s="6" t="s">
        <v>18</v>
      </c>
      <c r="D189" s="17" t="s">
        <v>19</v>
      </c>
      <c r="E189" s="17" t="s">
        <v>20</v>
      </c>
      <c r="F189" s="6" t="s">
        <v>21</v>
      </c>
      <c r="G189" s="6" t="s">
        <v>397</v>
      </c>
      <c r="H189" s="7">
        <v>-1</v>
      </c>
      <c r="I189" s="7">
        <v>-1</v>
      </c>
      <c r="J189" s="5">
        <f t="shared" si="5"/>
        <v>-1</v>
      </c>
      <c r="K189" s="5"/>
      <c r="L189" s="5">
        <f t="shared" si="7"/>
        <v>-1</v>
      </c>
      <c r="M189" s="9"/>
      <c r="N189" s="5" t="s">
        <v>371</v>
      </c>
      <c r="O189" s="9"/>
      <c r="P189" s="8"/>
    </row>
    <row r="190" ht="29" customHeight="1" spans="1:16">
      <c r="A190" s="5">
        <v>188</v>
      </c>
      <c r="B190" s="6" t="s">
        <v>398</v>
      </c>
      <c r="C190" s="6" t="s">
        <v>27</v>
      </c>
      <c r="D190" s="17" t="s">
        <v>19</v>
      </c>
      <c r="E190" s="17" t="s">
        <v>20</v>
      </c>
      <c r="F190" s="6" t="s">
        <v>21</v>
      </c>
      <c r="G190" s="6" t="s">
        <v>399</v>
      </c>
      <c r="H190" s="7">
        <v>-1</v>
      </c>
      <c r="I190" s="7">
        <v>-1</v>
      </c>
      <c r="J190" s="5">
        <f t="shared" si="5"/>
        <v>-1</v>
      </c>
      <c r="K190" s="5"/>
      <c r="L190" s="5">
        <f t="shared" si="7"/>
        <v>-1</v>
      </c>
      <c r="M190" s="9"/>
      <c r="N190" s="5" t="s">
        <v>371</v>
      </c>
      <c r="O190" s="9"/>
      <c r="P190" s="8"/>
    </row>
    <row r="191" ht="29" customHeight="1" spans="1:16">
      <c r="A191" s="5">
        <v>189</v>
      </c>
      <c r="B191" s="6" t="s">
        <v>400</v>
      </c>
      <c r="C191" s="6" t="s">
        <v>18</v>
      </c>
      <c r="D191" s="17" t="s">
        <v>19</v>
      </c>
      <c r="E191" s="17" t="s">
        <v>20</v>
      </c>
      <c r="F191" s="6" t="s">
        <v>21</v>
      </c>
      <c r="G191" s="6" t="s">
        <v>401</v>
      </c>
      <c r="H191" s="7">
        <v>-1</v>
      </c>
      <c r="I191" s="7">
        <v>-1</v>
      </c>
      <c r="J191" s="5">
        <f t="shared" si="5"/>
        <v>-1</v>
      </c>
      <c r="K191" s="5"/>
      <c r="L191" s="5">
        <f t="shared" si="7"/>
        <v>-1</v>
      </c>
      <c r="M191" s="9"/>
      <c r="N191" s="5" t="s">
        <v>371</v>
      </c>
      <c r="O191" s="9"/>
      <c r="P191" s="8"/>
    </row>
    <row r="192" ht="29" customHeight="1" spans="1:16">
      <c r="A192" s="5">
        <v>190</v>
      </c>
      <c r="B192" s="6" t="s">
        <v>402</v>
      </c>
      <c r="C192" s="6" t="s">
        <v>27</v>
      </c>
      <c r="D192" s="17" t="s">
        <v>19</v>
      </c>
      <c r="E192" s="17" t="s">
        <v>20</v>
      </c>
      <c r="F192" s="6" t="s">
        <v>21</v>
      </c>
      <c r="G192" s="6" t="s">
        <v>403</v>
      </c>
      <c r="H192" s="7">
        <v>-1</v>
      </c>
      <c r="I192" s="7">
        <v>-1</v>
      </c>
      <c r="J192" s="5">
        <f t="shared" si="5"/>
        <v>-1</v>
      </c>
      <c r="K192" s="5"/>
      <c r="L192" s="5">
        <f t="shared" si="7"/>
        <v>-1</v>
      </c>
      <c r="M192" s="9"/>
      <c r="N192" s="5" t="s">
        <v>371</v>
      </c>
      <c r="O192" s="9"/>
      <c r="P192" s="8"/>
    </row>
    <row r="193" ht="29" customHeight="1" spans="1:16">
      <c r="A193" s="5">
        <v>191</v>
      </c>
      <c r="B193" s="6" t="s">
        <v>404</v>
      </c>
      <c r="C193" s="6" t="s">
        <v>18</v>
      </c>
      <c r="D193" s="17" t="s">
        <v>19</v>
      </c>
      <c r="E193" s="17" t="s">
        <v>20</v>
      </c>
      <c r="F193" s="6" t="s">
        <v>21</v>
      </c>
      <c r="G193" s="6" t="s">
        <v>405</v>
      </c>
      <c r="H193" s="7">
        <v>-1</v>
      </c>
      <c r="I193" s="7">
        <v>-1</v>
      </c>
      <c r="J193" s="5">
        <f t="shared" si="5"/>
        <v>-1</v>
      </c>
      <c r="K193" s="5"/>
      <c r="L193" s="5">
        <f t="shared" si="7"/>
        <v>-1</v>
      </c>
      <c r="M193" s="9"/>
      <c r="N193" s="5" t="s">
        <v>371</v>
      </c>
      <c r="O193" s="9"/>
      <c r="P193" s="8"/>
    </row>
    <row r="194" ht="29" customHeight="1" spans="1:16">
      <c r="A194" s="5">
        <v>192</v>
      </c>
      <c r="B194" s="6" t="s">
        <v>406</v>
      </c>
      <c r="C194" s="6" t="s">
        <v>27</v>
      </c>
      <c r="D194" s="17" t="s">
        <v>19</v>
      </c>
      <c r="E194" s="17" t="s">
        <v>20</v>
      </c>
      <c r="F194" s="6" t="s">
        <v>21</v>
      </c>
      <c r="G194" s="6" t="s">
        <v>407</v>
      </c>
      <c r="H194" s="7">
        <v>-1</v>
      </c>
      <c r="I194" s="7">
        <v>-1</v>
      </c>
      <c r="J194" s="5">
        <f t="shared" si="5"/>
        <v>-1</v>
      </c>
      <c r="K194" s="5"/>
      <c r="L194" s="5">
        <f t="shared" si="7"/>
        <v>-1</v>
      </c>
      <c r="M194" s="9"/>
      <c r="N194" s="5" t="s">
        <v>371</v>
      </c>
      <c r="O194" s="9"/>
      <c r="P194" s="8"/>
    </row>
    <row r="195" ht="29" customHeight="1" spans="1:16">
      <c r="A195" s="5">
        <v>193</v>
      </c>
      <c r="B195" s="6" t="s">
        <v>408</v>
      </c>
      <c r="C195" s="6" t="s">
        <v>18</v>
      </c>
      <c r="D195" s="17" t="s">
        <v>19</v>
      </c>
      <c r="E195" s="17" t="s">
        <v>20</v>
      </c>
      <c r="F195" s="6" t="s">
        <v>21</v>
      </c>
      <c r="G195" s="6" t="s">
        <v>409</v>
      </c>
      <c r="H195" s="7">
        <v>-1</v>
      </c>
      <c r="I195" s="7">
        <v>-1</v>
      </c>
      <c r="J195" s="5">
        <f t="shared" ref="J195:J200" si="8">H195*50%+I195*50%</f>
        <v>-1</v>
      </c>
      <c r="K195" s="5"/>
      <c r="L195" s="5">
        <f t="shared" si="7"/>
        <v>-1</v>
      </c>
      <c r="M195" s="9"/>
      <c r="N195" s="5" t="s">
        <v>371</v>
      </c>
      <c r="O195" s="9"/>
      <c r="P195" s="8"/>
    </row>
    <row r="196" ht="29" customHeight="1" spans="1:16">
      <c r="A196" s="5">
        <v>194</v>
      </c>
      <c r="B196" s="6" t="s">
        <v>410</v>
      </c>
      <c r="C196" s="6" t="s">
        <v>18</v>
      </c>
      <c r="D196" s="17" t="s">
        <v>19</v>
      </c>
      <c r="E196" s="17" t="s">
        <v>20</v>
      </c>
      <c r="F196" s="6" t="s">
        <v>21</v>
      </c>
      <c r="G196" s="6" t="s">
        <v>411</v>
      </c>
      <c r="H196" s="7">
        <v>-1</v>
      </c>
      <c r="I196" s="7">
        <v>-1</v>
      </c>
      <c r="J196" s="5">
        <f t="shared" si="8"/>
        <v>-1</v>
      </c>
      <c r="K196" s="5"/>
      <c r="L196" s="5">
        <f t="shared" si="7"/>
        <v>-1</v>
      </c>
      <c r="M196" s="9"/>
      <c r="N196" s="5" t="s">
        <v>371</v>
      </c>
      <c r="O196" s="9"/>
      <c r="P196" s="8"/>
    </row>
    <row r="197" ht="29" customHeight="1" spans="1:16">
      <c r="A197" s="5">
        <v>195</v>
      </c>
      <c r="B197" s="6" t="s">
        <v>412</v>
      </c>
      <c r="C197" s="6" t="s">
        <v>18</v>
      </c>
      <c r="D197" s="17" t="s">
        <v>19</v>
      </c>
      <c r="E197" s="17" t="s">
        <v>20</v>
      </c>
      <c r="F197" s="6" t="s">
        <v>21</v>
      </c>
      <c r="G197" s="6" t="s">
        <v>413</v>
      </c>
      <c r="H197" s="7">
        <v>-1</v>
      </c>
      <c r="I197" s="7">
        <v>-1</v>
      </c>
      <c r="J197" s="5">
        <f t="shared" si="8"/>
        <v>-1</v>
      </c>
      <c r="K197" s="5"/>
      <c r="L197" s="5">
        <f t="shared" si="7"/>
        <v>-1</v>
      </c>
      <c r="M197" s="9"/>
      <c r="N197" s="5" t="s">
        <v>371</v>
      </c>
      <c r="O197" s="9"/>
      <c r="P197" s="8"/>
    </row>
    <row r="198" ht="29" customHeight="1" spans="1:16">
      <c r="A198" s="5">
        <v>196</v>
      </c>
      <c r="B198" s="6" t="s">
        <v>414</v>
      </c>
      <c r="C198" s="6" t="s">
        <v>27</v>
      </c>
      <c r="D198" s="17" t="s">
        <v>19</v>
      </c>
      <c r="E198" s="17" t="s">
        <v>20</v>
      </c>
      <c r="F198" s="6" t="s">
        <v>21</v>
      </c>
      <c r="G198" s="6" t="s">
        <v>415</v>
      </c>
      <c r="H198" s="7">
        <v>-1</v>
      </c>
      <c r="I198" s="7">
        <v>-1</v>
      </c>
      <c r="J198" s="5">
        <f t="shared" si="8"/>
        <v>-1</v>
      </c>
      <c r="K198" s="5"/>
      <c r="L198" s="5">
        <f t="shared" si="7"/>
        <v>-1</v>
      </c>
      <c r="M198" s="9"/>
      <c r="N198" s="5" t="s">
        <v>371</v>
      </c>
      <c r="O198" s="9"/>
      <c r="P198" s="8"/>
    </row>
    <row r="199" ht="29" customHeight="1" spans="1:16">
      <c r="A199" s="5">
        <v>197</v>
      </c>
      <c r="B199" s="6" t="s">
        <v>416</v>
      </c>
      <c r="C199" s="6" t="s">
        <v>18</v>
      </c>
      <c r="D199" s="17" t="s">
        <v>19</v>
      </c>
      <c r="E199" s="17" t="s">
        <v>20</v>
      </c>
      <c r="F199" s="6" t="s">
        <v>21</v>
      </c>
      <c r="G199" s="6" t="s">
        <v>417</v>
      </c>
      <c r="H199" s="7">
        <v>-1</v>
      </c>
      <c r="I199" s="7">
        <v>-1</v>
      </c>
      <c r="J199" s="5">
        <f t="shared" si="8"/>
        <v>-1</v>
      </c>
      <c r="K199" s="5"/>
      <c r="L199" s="5">
        <f t="shared" si="7"/>
        <v>-1</v>
      </c>
      <c r="M199" s="9"/>
      <c r="N199" s="5" t="s">
        <v>371</v>
      </c>
      <c r="O199" s="9"/>
      <c r="P199" s="8"/>
    </row>
    <row r="200" customFormat="1" ht="29" customHeight="1" spans="1:16">
      <c r="A200" s="5">
        <v>198</v>
      </c>
      <c r="B200" s="6" t="s">
        <v>418</v>
      </c>
      <c r="C200" s="6" t="s">
        <v>18</v>
      </c>
      <c r="D200" s="17" t="s">
        <v>19</v>
      </c>
      <c r="E200" s="17" t="s">
        <v>20</v>
      </c>
      <c r="F200" s="6" t="s">
        <v>21</v>
      </c>
      <c r="G200" s="6" t="s">
        <v>419</v>
      </c>
      <c r="H200" s="7">
        <v>-1</v>
      </c>
      <c r="I200" s="7">
        <v>-1</v>
      </c>
      <c r="J200" s="5">
        <f t="shared" si="8"/>
        <v>-1</v>
      </c>
      <c r="K200" s="5"/>
      <c r="L200" s="5">
        <f t="shared" si="7"/>
        <v>-1</v>
      </c>
      <c r="M200" s="9"/>
      <c r="N200" s="5" t="s">
        <v>371</v>
      </c>
      <c r="O200" s="9"/>
      <c r="P200" s="8"/>
    </row>
  </sheetData>
  <autoFilter ref="A1:O200">
    <sortState ref="A1:O200">
      <sortCondition ref="L1" descending="1"/>
    </sortState>
    <extLst/>
  </autoFilter>
  <mergeCells count="1">
    <mergeCell ref="A1:P1"/>
  </mergeCells>
  <pageMargins left="0.314583333333333" right="0.314583333333333" top="0.511805555555556" bottom="0.472222222222222" header="0.5" footer="0.5"/>
  <pageSetup paperSize="9" scale="7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3"/>
  <sheetViews>
    <sheetView workbookViewId="0">
      <selection activeCell="A1" sqref="A1:P1"/>
    </sheetView>
  </sheetViews>
  <sheetFormatPr defaultColWidth="9" defaultRowHeight="13.5"/>
  <cols>
    <col min="1" max="1" width="6.875" customWidth="1"/>
    <col min="2" max="2" width="12.2333333333333" customWidth="1"/>
    <col min="3" max="3" width="8.06666666666667" customWidth="1"/>
    <col min="4" max="4" width="19.275" customWidth="1"/>
    <col min="5" max="5" width="13.25" customWidth="1"/>
    <col min="6" max="7" width="15.25" customWidth="1"/>
    <col min="8" max="8" width="10.625" customWidth="1"/>
    <col min="9" max="9" width="10.5" customWidth="1"/>
    <col min="10" max="10" width="19.25" customWidth="1"/>
    <col min="11" max="11" width="9.75" customWidth="1"/>
    <col min="12" max="12" width="13.25" customWidth="1"/>
    <col min="13" max="13" width="5" customWidth="1"/>
    <col min="14" max="14" width="5.125" customWidth="1"/>
    <col min="15" max="15" width="11.75" customWidth="1"/>
  </cols>
  <sheetData>
    <row r="1" ht="33" customHeight="1" spans="1:16">
      <c r="A1" s="2" t="s">
        <v>0</v>
      </c>
      <c r="B1" s="2"/>
      <c r="C1" s="2"/>
      <c r="D1" s="2"/>
      <c r="E1" s="2"/>
      <c r="F1" s="2"/>
      <c r="G1" s="2"/>
      <c r="H1" s="2"/>
      <c r="I1" s="2"/>
      <c r="J1" s="2"/>
      <c r="K1" s="2"/>
      <c r="L1" s="2"/>
      <c r="M1" s="2"/>
      <c r="N1" s="2"/>
      <c r="O1" s="2"/>
      <c r="P1" s="2"/>
    </row>
    <row r="2" ht="43" customHeight="1" spans="1:16">
      <c r="A2" s="3" t="s">
        <v>1547</v>
      </c>
      <c r="B2" s="4" t="s">
        <v>1548</v>
      </c>
      <c r="C2" s="3" t="s">
        <v>803</v>
      </c>
      <c r="D2" s="3" t="s">
        <v>4</v>
      </c>
      <c r="E2" s="4" t="s">
        <v>5</v>
      </c>
      <c r="F2" s="3" t="s">
        <v>6</v>
      </c>
      <c r="G2" s="3" t="s">
        <v>7</v>
      </c>
      <c r="H2" s="3" t="s">
        <v>8</v>
      </c>
      <c r="I2" s="3" t="s">
        <v>9</v>
      </c>
      <c r="J2" s="3" t="s">
        <v>10</v>
      </c>
      <c r="K2" s="3" t="s">
        <v>11</v>
      </c>
      <c r="L2" s="3" t="s">
        <v>1273</v>
      </c>
      <c r="M2" s="3" t="s">
        <v>13</v>
      </c>
      <c r="N2" s="3" t="s">
        <v>14</v>
      </c>
      <c r="O2" s="3" t="s">
        <v>15</v>
      </c>
      <c r="P2" s="3" t="s">
        <v>16</v>
      </c>
    </row>
    <row r="3" ht="29" customHeight="1" spans="1:16">
      <c r="A3" s="5">
        <v>1</v>
      </c>
      <c r="B3" s="6" t="s">
        <v>1778</v>
      </c>
      <c r="C3" s="6" t="s">
        <v>27</v>
      </c>
      <c r="D3" s="6" t="s">
        <v>1779</v>
      </c>
      <c r="E3" s="6" t="s">
        <v>20</v>
      </c>
      <c r="F3" s="6" t="s">
        <v>1780</v>
      </c>
      <c r="G3" s="6" t="s">
        <v>1781</v>
      </c>
      <c r="H3" s="7">
        <v>69.2</v>
      </c>
      <c r="I3" s="7">
        <v>76</v>
      </c>
      <c r="J3" s="5">
        <f t="shared" ref="J3:J66" si="0">H3*50%+I3*50%</f>
        <v>72.6</v>
      </c>
      <c r="K3" s="5">
        <v>1</v>
      </c>
      <c r="L3" s="5">
        <f t="shared" ref="L3:L35" si="1">J3+K3</f>
        <v>73.6</v>
      </c>
      <c r="M3" s="5">
        <v>2</v>
      </c>
      <c r="N3" s="5">
        <v>1</v>
      </c>
      <c r="O3" s="5" t="s">
        <v>23</v>
      </c>
      <c r="P3" s="8"/>
    </row>
    <row r="4" ht="29" customHeight="1" spans="1:16">
      <c r="A4" s="5">
        <v>2</v>
      </c>
      <c r="B4" s="6" t="s">
        <v>1782</v>
      </c>
      <c r="C4" s="6" t="s">
        <v>18</v>
      </c>
      <c r="D4" s="6" t="s">
        <v>1779</v>
      </c>
      <c r="E4" s="6" t="s">
        <v>20</v>
      </c>
      <c r="F4" s="6" t="s">
        <v>1780</v>
      </c>
      <c r="G4" s="6" t="s">
        <v>1783</v>
      </c>
      <c r="H4" s="7">
        <v>74.4</v>
      </c>
      <c r="I4" s="7">
        <v>65</v>
      </c>
      <c r="J4" s="5">
        <f t="shared" si="0"/>
        <v>69.7</v>
      </c>
      <c r="K4" s="5"/>
      <c r="L4" s="5">
        <f t="shared" si="1"/>
        <v>69.7</v>
      </c>
      <c r="M4" s="5"/>
      <c r="N4" s="5">
        <v>2</v>
      </c>
      <c r="O4" s="5" t="s">
        <v>23</v>
      </c>
      <c r="P4" s="8"/>
    </row>
    <row r="5" ht="29" customHeight="1" spans="1:16">
      <c r="A5" s="5">
        <v>3</v>
      </c>
      <c r="B5" s="6" t="s">
        <v>1784</v>
      </c>
      <c r="C5" s="6" t="s">
        <v>27</v>
      </c>
      <c r="D5" s="6" t="s">
        <v>1779</v>
      </c>
      <c r="E5" s="6" t="s">
        <v>20</v>
      </c>
      <c r="F5" s="6" t="s">
        <v>1780</v>
      </c>
      <c r="G5" s="6" t="s">
        <v>1785</v>
      </c>
      <c r="H5" s="7">
        <v>55.6</v>
      </c>
      <c r="I5" s="7">
        <v>67</v>
      </c>
      <c r="J5" s="5">
        <f t="shared" si="0"/>
        <v>61.3</v>
      </c>
      <c r="K5" s="5">
        <v>6</v>
      </c>
      <c r="L5" s="5">
        <f t="shared" si="1"/>
        <v>67.3</v>
      </c>
      <c r="M5" s="5"/>
      <c r="N5" s="5">
        <v>3</v>
      </c>
      <c r="O5" s="5" t="s">
        <v>23</v>
      </c>
      <c r="P5" s="8"/>
    </row>
    <row r="6" ht="29" customHeight="1" spans="1:16">
      <c r="A6" s="5">
        <v>4</v>
      </c>
      <c r="B6" s="6" t="s">
        <v>1786</v>
      </c>
      <c r="C6" s="6" t="s">
        <v>18</v>
      </c>
      <c r="D6" s="6" t="s">
        <v>1779</v>
      </c>
      <c r="E6" s="6" t="s">
        <v>20</v>
      </c>
      <c r="F6" s="6" t="s">
        <v>1780</v>
      </c>
      <c r="G6" s="6" t="s">
        <v>1787</v>
      </c>
      <c r="H6" s="7">
        <v>68.2</v>
      </c>
      <c r="I6" s="7">
        <v>62</v>
      </c>
      <c r="J6" s="5">
        <f t="shared" si="0"/>
        <v>65.1</v>
      </c>
      <c r="K6" s="5">
        <v>1</v>
      </c>
      <c r="L6" s="5">
        <f t="shared" si="1"/>
        <v>66.1</v>
      </c>
      <c r="M6" s="5"/>
      <c r="N6" s="5">
        <v>4</v>
      </c>
      <c r="O6" s="5" t="s">
        <v>23</v>
      </c>
      <c r="P6" s="8"/>
    </row>
    <row r="7" ht="29" customHeight="1" spans="1:16">
      <c r="A7" s="5">
        <v>5</v>
      </c>
      <c r="B7" s="6" t="s">
        <v>1788</v>
      </c>
      <c r="C7" s="6" t="s">
        <v>18</v>
      </c>
      <c r="D7" s="6" t="s">
        <v>1779</v>
      </c>
      <c r="E7" s="6" t="s">
        <v>20</v>
      </c>
      <c r="F7" s="6" t="s">
        <v>1780</v>
      </c>
      <c r="G7" s="6" t="s">
        <v>1789</v>
      </c>
      <c r="H7" s="7">
        <v>70.6</v>
      </c>
      <c r="I7" s="7">
        <v>59.5</v>
      </c>
      <c r="J7" s="5">
        <f t="shared" si="0"/>
        <v>65.05</v>
      </c>
      <c r="K7" s="5">
        <v>1</v>
      </c>
      <c r="L7" s="5">
        <f t="shared" si="1"/>
        <v>66.05</v>
      </c>
      <c r="M7" s="5"/>
      <c r="N7" s="5">
        <v>5</v>
      </c>
      <c r="O7" s="5"/>
      <c r="P7" s="8"/>
    </row>
    <row r="8" ht="29" customHeight="1" spans="1:16">
      <c r="A8" s="5">
        <v>6</v>
      </c>
      <c r="B8" s="6" t="s">
        <v>1790</v>
      </c>
      <c r="C8" s="6" t="s">
        <v>27</v>
      </c>
      <c r="D8" s="6" t="s">
        <v>1779</v>
      </c>
      <c r="E8" s="6" t="s">
        <v>20</v>
      </c>
      <c r="F8" s="6" t="s">
        <v>1780</v>
      </c>
      <c r="G8" s="6" t="s">
        <v>1791</v>
      </c>
      <c r="H8" s="7">
        <v>63.6</v>
      </c>
      <c r="I8" s="7">
        <v>66</v>
      </c>
      <c r="J8" s="5">
        <f t="shared" si="0"/>
        <v>64.8</v>
      </c>
      <c r="K8" s="5">
        <v>1</v>
      </c>
      <c r="L8" s="5">
        <f t="shared" si="1"/>
        <v>65.8</v>
      </c>
      <c r="M8" s="5"/>
      <c r="N8" s="5">
        <v>6</v>
      </c>
      <c r="O8" s="5"/>
      <c r="P8" s="8"/>
    </row>
    <row r="9" ht="29" customHeight="1" spans="1:16">
      <c r="A9" s="5">
        <v>7</v>
      </c>
      <c r="B9" s="6" t="s">
        <v>1792</v>
      </c>
      <c r="C9" s="6" t="s">
        <v>18</v>
      </c>
      <c r="D9" s="6" t="s">
        <v>1779</v>
      </c>
      <c r="E9" s="6" t="s">
        <v>20</v>
      </c>
      <c r="F9" s="6" t="s">
        <v>1780</v>
      </c>
      <c r="G9" s="6" t="s">
        <v>1793</v>
      </c>
      <c r="H9" s="7">
        <v>68.8</v>
      </c>
      <c r="I9" s="7">
        <v>60.5</v>
      </c>
      <c r="J9" s="5">
        <f t="shared" si="0"/>
        <v>64.65</v>
      </c>
      <c r="K9" s="5">
        <v>1</v>
      </c>
      <c r="L9" s="5">
        <f t="shared" si="1"/>
        <v>65.65</v>
      </c>
      <c r="M9" s="5"/>
      <c r="N9" s="5">
        <v>7</v>
      </c>
      <c r="O9" s="5"/>
      <c r="P9" s="8"/>
    </row>
    <row r="10" ht="29" customHeight="1" spans="1:16">
      <c r="A10" s="5">
        <v>8</v>
      </c>
      <c r="B10" s="6" t="s">
        <v>1794</v>
      </c>
      <c r="C10" s="6" t="s">
        <v>18</v>
      </c>
      <c r="D10" s="6" t="s">
        <v>1779</v>
      </c>
      <c r="E10" s="6" t="s">
        <v>20</v>
      </c>
      <c r="F10" s="6" t="s">
        <v>1780</v>
      </c>
      <c r="G10" s="6" t="s">
        <v>1795</v>
      </c>
      <c r="H10" s="7">
        <v>68.2</v>
      </c>
      <c r="I10" s="7">
        <v>61</v>
      </c>
      <c r="J10" s="5">
        <f t="shared" si="0"/>
        <v>64.6</v>
      </c>
      <c r="K10" s="5">
        <v>1</v>
      </c>
      <c r="L10" s="5">
        <f t="shared" si="1"/>
        <v>65.6</v>
      </c>
      <c r="M10" s="5"/>
      <c r="N10" s="5">
        <v>8</v>
      </c>
      <c r="O10" s="5"/>
      <c r="P10" s="8"/>
    </row>
    <row r="11" ht="29" customHeight="1" spans="1:16">
      <c r="A11" s="5">
        <v>9</v>
      </c>
      <c r="B11" s="6" t="s">
        <v>1796</v>
      </c>
      <c r="C11" s="6" t="s">
        <v>18</v>
      </c>
      <c r="D11" s="6" t="s">
        <v>1779</v>
      </c>
      <c r="E11" s="6" t="s">
        <v>20</v>
      </c>
      <c r="F11" s="6" t="s">
        <v>1780</v>
      </c>
      <c r="G11" s="6" t="s">
        <v>1797</v>
      </c>
      <c r="H11" s="7">
        <v>62.8</v>
      </c>
      <c r="I11" s="7">
        <v>64</v>
      </c>
      <c r="J11" s="5">
        <f t="shared" si="0"/>
        <v>63.4</v>
      </c>
      <c r="K11" s="5">
        <v>1</v>
      </c>
      <c r="L11" s="5">
        <f t="shared" si="1"/>
        <v>64.4</v>
      </c>
      <c r="M11" s="5"/>
      <c r="N11" s="5">
        <v>9</v>
      </c>
      <c r="O11" s="5"/>
      <c r="P11" s="8"/>
    </row>
    <row r="12" ht="29" customHeight="1" spans="1:16">
      <c r="A12" s="5">
        <v>10</v>
      </c>
      <c r="B12" s="6" t="s">
        <v>1798</v>
      </c>
      <c r="C12" s="6" t="s">
        <v>18</v>
      </c>
      <c r="D12" s="6" t="s">
        <v>1779</v>
      </c>
      <c r="E12" s="6" t="s">
        <v>20</v>
      </c>
      <c r="F12" s="6" t="s">
        <v>1780</v>
      </c>
      <c r="G12" s="6" t="s">
        <v>1799</v>
      </c>
      <c r="H12" s="7">
        <v>61</v>
      </c>
      <c r="I12" s="7">
        <v>57</v>
      </c>
      <c r="J12" s="5">
        <f t="shared" si="0"/>
        <v>59</v>
      </c>
      <c r="K12" s="5">
        <v>5</v>
      </c>
      <c r="L12" s="5">
        <f t="shared" si="1"/>
        <v>64</v>
      </c>
      <c r="M12" s="5"/>
      <c r="N12" s="5">
        <v>10</v>
      </c>
      <c r="O12" s="5"/>
      <c r="P12" s="8"/>
    </row>
    <row r="13" ht="29" customHeight="1" spans="1:16">
      <c r="A13" s="5">
        <v>11</v>
      </c>
      <c r="B13" s="6" t="s">
        <v>1800</v>
      </c>
      <c r="C13" s="6" t="s">
        <v>27</v>
      </c>
      <c r="D13" s="6" t="s">
        <v>1779</v>
      </c>
      <c r="E13" s="6" t="s">
        <v>20</v>
      </c>
      <c r="F13" s="6" t="s">
        <v>1780</v>
      </c>
      <c r="G13" s="6" t="s">
        <v>1801</v>
      </c>
      <c r="H13" s="7">
        <v>66.2</v>
      </c>
      <c r="I13" s="7">
        <v>59</v>
      </c>
      <c r="J13" s="5">
        <f t="shared" si="0"/>
        <v>62.6</v>
      </c>
      <c r="K13" s="5">
        <v>1</v>
      </c>
      <c r="L13" s="5">
        <f t="shared" si="1"/>
        <v>63.6</v>
      </c>
      <c r="M13" s="5"/>
      <c r="N13" s="5">
        <v>11</v>
      </c>
      <c r="O13" s="5"/>
      <c r="P13" s="8"/>
    </row>
    <row r="14" ht="29" customHeight="1" spans="1:16">
      <c r="A14" s="5">
        <v>12</v>
      </c>
      <c r="B14" s="6" t="s">
        <v>1802</v>
      </c>
      <c r="C14" s="6" t="s">
        <v>18</v>
      </c>
      <c r="D14" s="6" t="s">
        <v>1779</v>
      </c>
      <c r="E14" s="6" t="s">
        <v>20</v>
      </c>
      <c r="F14" s="6" t="s">
        <v>1780</v>
      </c>
      <c r="G14" s="6" t="s">
        <v>1803</v>
      </c>
      <c r="H14" s="7">
        <v>64.2</v>
      </c>
      <c r="I14" s="7">
        <v>62.5</v>
      </c>
      <c r="J14" s="5">
        <f t="shared" si="0"/>
        <v>63.35</v>
      </c>
      <c r="K14" s="5"/>
      <c r="L14" s="5">
        <f t="shared" si="1"/>
        <v>63.35</v>
      </c>
      <c r="M14" s="5"/>
      <c r="N14" s="5">
        <v>12</v>
      </c>
      <c r="O14" s="5"/>
      <c r="P14" s="8"/>
    </row>
    <row r="15" ht="29" customHeight="1" spans="1:16">
      <c r="A15" s="5">
        <v>13</v>
      </c>
      <c r="B15" s="6" t="s">
        <v>1804</v>
      </c>
      <c r="C15" s="6" t="s">
        <v>18</v>
      </c>
      <c r="D15" s="6" t="s">
        <v>1779</v>
      </c>
      <c r="E15" s="6" t="s">
        <v>20</v>
      </c>
      <c r="F15" s="6" t="s">
        <v>1780</v>
      </c>
      <c r="G15" s="6" t="s">
        <v>1805</v>
      </c>
      <c r="H15" s="7">
        <v>58.2</v>
      </c>
      <c r="I15" s="7">
        <v>68</v>
      </c>
      <c r="J15" s="5">
        <f t="shared" si="0"/>
        <v>63.1</v>
      </c>
      <c r="K15" s="5"/>
      <c r="L15" s="5">
        <f t="shared" si="1"/>
        <v>63.1</v>
      </c>
      <c r="M15" s="5"/>
      <c r="N15" s="5">
        <v>13</v>
      </c>
      <c r="O15" s="5"/>
      <c r="P15" s="8"/>
    </row>
    <row r="16" ht="29" customHeight="1" spans="1:16">
      <c r="A16" s="5">
        <v>14</v>
      </c>
      <c r="B16" s="6" t="s">
        <v>1806</v>
      </c>
      <c r="C16" s="6" t="s">
        <v>27</v>
      </c>
      <c r="D16" s="6" t="s">
        <v>1779</v>
      </c>
      <c r="E16" s="6" t="s">
        <v>20</v>
      </c>
      <c r="F16" s="6" t="s">
        <v>1780</v>
      </c>
      <c r="G16" s="6" t="s">
        <v>1807</v>
      </c>
      <c r="H16" s="7">
        <v>51.4</v>
      </c>
      <c r="I16" s="7">
        <v>72</v>
      </c>
      <c r="J16" s="5">
        <f t="shared" si="0"/>
        <v>61.7</v>
      </c>
      <c r="K16" s="5">
        <v>1</v>
      </c>
      <c r="L16" s="5">
        <f t="shared" si="1"/>
        <v>62.7</v>
      </c>
      <c r="M16" s="5"/>
      <c r="N16" s="5">
        <v>14</v>
      </c>
      <c r="O16" s="5"/>
      <c r="P16" s="8"/>
    </row>
    <row r="17" ht="29" customHeight="1" spans="1:16">
      <c r="A17" s="5">
        <v>15</v>
      </c>
      <c r="B17" s="6" t="s">
        <v>1808</v>
      </c>
      <c r="C17" s="6" t="s">
        <v>18</v>
      </c>
      <c r="D17" s="6" t="s">
        <v>1779</v>
      </c>
      <c r="E17" s="6" t="s">
        <v>20</v>
      </c>
      <c r="F17" s="6" t="s">
        <v>1780</v>
      </c>
      <c r="G17" s="6" t="s">
        <v>1809</v>
      </c>
      <c r="H17" s="7">
        <v>64.2</v>
      </c>
      <c r="I17" s="7">
        <v>58.5</v>
      </c>
      <c r="J17" s="5">
        <f t="shared" si="0"/>
        <v>61.35</v>
      </c>
      <c r="K17" s="5">
        <v>1</v>
      </c>
      <c r="L17" s="5">
        <f t="shared" si="1"/>
        <v>62.35</v>
      </c>
      <c r="M17" s="5"/>
      <c r="N17" s="5">
        <v>15</v>
      </c>
      <c r="O17" s="5"/>
      <c r="P17" s="8"/>
    </row>
    <row r="18" ht="29" customHeight="1" spans="1:16">
      <c r="A18" s="5">
        <v>16</v>
      </c>
      <c r="B18" s="6" t="s">
        <v>1810</v>
      </c>
      <c r="C18" s="6" t="s">
        <v>18</v>
      </c>
      <c r="D18" s="6" t="s">
        <v>1779</v>
      </c>
      <c r="E18" s="6" t="s">
        <v>20</v>
      </c>
      <c r="F18" s="6" t="s">
        <v>1780</v>
      </c>
      <c r="G18" s="6" t="s">
        <v>1811</v>
      </c>
      <c r="H18" s="7">
        <v>62.8</v>
      </c>
      <c r="I18" s="7">
        <v>58</v>
      </c>
      <c r="J18" s="5">
        <f t="shared" si="0"/>
        <v>60.4</v>
      </c>
      <c r="K18" s="5">
        <v>1</v>
      </c>
      <c r="L18" s="5">
        <f t="shared" si="1"/>
        <v>61.4</v>
      </c>
      <c r="M18" s="5"/>
      <c r="N18" s="5">
        <v>16</v>
      </c>
      <c r="O18" s="5"/>
      <c r="P18" s="8"/>
    </row>
    <row r="19" ht="29" customHeight="1" spans="1:16">
      <c r="A19" s="5">
        <v>17</v>
      </c>
      <c r="B19" s="6" t="s">
        <v>1812</v>
      </c>
      <c r="C19" s="6" t="s">
        <v>27</v>
      </c>
      <c r="D19" s="6" t="s">
        <v>1779</v>
      </c>
      <c r="E19" s="6" t="s">
        <v>20</v>
      </c>
      <c r="F19" s="6" t="s">
        <v>1780</v>
      </c>
      <c r="G19" s="6" t="s">
        <v>1813</v>
      </c>
      <c r="H19" s="7">
        <v>61.6</v>
      </c>
      <c r="I19" s="7">
        <v>61</v>
      </c>
      <c r="J19" s="5">
        <f t="shared" si="0"/>
        <v>61.3</v>
      </c>
      <c r="K19" s="5"/>
      <c r="L19" s="5">
        <f t="shared" si="1"/>
        <v>61.3</v>
      </c>
      <c r="M19" s="5"/>
      <c r="N19" s="5">
        <v>17</v>
      </c>
      <c r="O19" s="5"/>
      <c r="P19" s="8"/>
    </row>
    <row r="20" ht="29" customHeight="1" spans="1:16">
      <c r="A20" s="5">
        <v>18</v>
      </c>
      <c r="B20" s="6" t="s">
        <v>1814</v>
      </c>
      <c r="C20" s="6" t="s">
        <v>18</v>
      </c>
      <c r="D20" s="6" t="s">
        <v>1779</v>
      </c>
      <c r="E20" s="6" t="s">
        <v>20</v>
      </c>
      <c r="F20" s="6" t="s">
        <v>1780</v>
      </c>
      <c r="G20" s="6" t="s">
        <v>1815</v>
      </c>
      <c r="H20" s="7">
        <v>56.6</v>
      </c>
      <c r="I20" s="7">
        <v>63</v>
      </c>
      <c r="J20" s="5">
        <f t="shared" si="0"/>
        <v>59.8</v>
      </c>
      <c r="K20" s="5">
        <v>1</v>
      </c>
      <c r="L20" s="5">
        <f t="shared" si="1"/>
        <v>60.8</v>
      </c>
      <c r="M20" s="5"/>
      <c r="N20" s="5">
        <v>18</v>
      </c>
      <c r="O20" s="5"/>
      <c r="P20" s="8"/>
    </row>
    <row r="21" ht="29" customHeight="1" spans="1:16">
      <c r="A21" s="5">
        <v>19</v>
      </c>
      <c r="B21" s="6" t="s">
        <v>1816</v>
      </c>
      <c r="C21" s="6" t="s">
        <v>18</v>
      </c>
      <c r="D21" s="6" t="s">
        <v>1779</v>
      </c>
      <c r="E21" s="6" t="s">
        <v>20</v>
      </c>
      <c r="F21" s="6" t="s">
        <v>1780</v>
      </c>
      <c r="G21" s="6" t="s">
        <v>1817</v>
      </c>
      <c r="H21" s="7">
        <v>58.4</v>
      </c>
      <c r="I21" s="7">
        <v>63</v>
      </c>
      <c r="J21" s="5">
        <f t="shared" si="0"/>
        <v>60.7</v>
      </c>
      <c r="K21" s="5"/>
      <c r="L21" s="5">
        <f t="shared" si="1"/>
        <v>60.7</v>
      </c>
      <c r="M21" s="5"/>
      <c r="N21" s="5">
        <v>19</v>
      </c>
      <c r="O21" s="5"/>
      <c r="P21" s="8"/>
    </row>
    <row r="22" ht="29" customHeight="1" spans="1:16">
      <c r="A22" s="5">
        <v>20</v>
      </c>
      <c r="B22" s="6" t="s">
        <v>1818</v>
      </c>
      <c r="C22" s="6" t="s">
        <v>18</v>
      </c>
      <c r="D22" s="6" t="s">
        <v>1779</v>
      </c>
      <c r="E22" s="6" t="s">
        <v>20</v>
      </c>
      <c r="F22" s="6" t="s">
        <v>1780</v>
      </c>
      <c r="G22" s="6" t="s">
        <v>1819</v>
      </c>
      <c r="H22" s="7">
        <v>66.4</v>
      </c>
      <c r="I22" s="7">
        <v>55</v>
      </c>
      <c r="J22" s="5">
        <f t="shared" si="0"/>
        <v>60.7</v>
      </c>
      <c r="K22" s="5"/>
      <c r="L22" s="5">
        <f t="shared" si="1"/>
        <v>60.7</v>
      </c>
      <c r="M22" s="5"/>
      <c r="N22" s="5">
        <v>19</v>
      </c>
      <c r="O22" s="5"/>
      <c r="P22" s="8"/>
    </row>
    <row r="23" ht="29" customHeight="1" spans="1:16">
      <c r="A23" s="5">
        <v>21</v>
      </c>
      <c r="B23" s="6" t="s">
        <v>1820</v>
      </c>
      <c r="C23" s="6" t="s">
        <v>18</v>
      </c>
      <c r="D23" s="6" t="s">
        <v>1779</v>
      </c>
      <c r="E23" s="6" t="s">
        <v>20</v>
      </c>
      <c r="F23" s="6" t="s">
        <v>1780</v>
      </c>
      <c r="G23" s="6" t="s">
        <v>1821</v>
      </c>
      <c r="H23" s="7">
        <v>58.8</v>
      </c>
      <c r="I23" s="7">
        <v>62.5</v>
      </c>
      <c r="J23" s="5">
        <f t="shared" si="0"/>
        <v>60.65</v>
      </c>
      <c r="K23" s="5"/>
      <c r="L23" s="5">
        <f t="shared" si="1"/>
        <v>60.65</v>
      </c>
      <c r="M23" s="5"/>
      <c r="N23" s="5">
        <v>21</v>
      </c>
      <c r="O23" s="5"/>
      <c r="P23" s="8"/>
    </row>
    <row r="24" ht="29" customHeight="1" spans="1:16">
      <c r="A24" s="5">
        <v>22</v>
      </c>
      <c r="B24" s="6" t="s">
        <v>1822</v>
      </c>
      <c r="C24" s="6" t="s">
        <v>18</v>
      </c>
      <c r="D24" s="6" t="s">
        <v>1779</v>
      </c>
      <c r="E24" s="6" t="s">
        <v>20</v>
      </c>
      <c r="F24" s="6" t="s">
        <v>1780</v>
      </c>
      <c r="G24" s="6" t="s">
        <v>1823</v>
      </c>
      <c r="H24" s="7">
        <v>60.6</v>
      </c>
      <c r="I24" s="7">
        <v>60.5</v>
      </c>
      <c r="J24" s="5">
        <f t="shared" si="0"/>
        <v>60.55</v>
      </c>
      <c r="K24" s="5"/>
      <c r="L24" s="5">
        <f t="shared" si="1"/>
        <v>60.55</v>
      </c>
      <c r="M24" s="5"/>
      <c r="N24" s="5">
        <v>22</v>
      </c>
      <c r="O24" s="5"/>
      <c r="P24" s="8"/>
    </row>
    <row r="25" ht="29" customHeight="1" spans="1:16">
      <c r="A25" s="5">
        <v>23</v>
      </c>
      <c r="B25" s="6" t="s">
        <v>1824</v>
      </c>
      <c r="C25" s="6" t="s">
        <v>18</v>
      </c>
      <c r="D25" s="6" t="s">
        <v>1779</v>
      </c>
      <c r="E25" s="6" t="s">
        <v>20</v>
      </c>
      <c r="F25" s="6" t="s">
        <v>1780</v>
      </c>
      <c r="G25" s="6" t="s">
        <v>1825</v>
      </c>
      <c r="H25" s="7">
        <v>62.8</v>
      </c>
      <c r="I25" s="7">
        <v>58</v>
      </c>
      <c r="J25" s="5">
        <f t="shared" si="0"/>
        <v>60.4</v>
      </c>
      <c r="K25" s="5"/>
      <c r="L25" s="5">
        <f t="shared" si="1"/>
        <v>60.4</v>
      </c>
      <c r="M25" s="5"/>
      <c r="N25" s="5">
        <v>23</v>
      </c>
      <c r="O25" s="5"/>
      <c r="P25" s="8"/>
    </row>
    <row r="26" ht="29" customHeight="1" spans="1:16">
      <c r="A26" s="5">
        <v>24</v>
      </c>
      <c r="B26" s="6" t="s">
        <v>1826</v>
      </c>
      <c r="C26" s="6" t="s">
        <v>18</v>
      </c>
      <c r="D26" s="6" t="s">
        <v>1779</v>
      </c>
      <c r="E26" s="6" t="s">
        <v>20</v>
      </c>
      <c r="F26" s="6" t="s">
        <v>1780</v>
      </c>
      <c r="G26" s="6" t="s">
        <v>1827</v>
      </c>
      <c r="H26" s="7">
        <v>48.6</v>
      </c>
      <c r="I26" s="7">
        <v>71.5</v>
      </c>
      <c r="J26" s="5">
        <f t="shared" si="0"/>
        <v>60.05</v>
      </c>
      <c r="K26" s="5"/>
      <c r="L26" s="5">
        <f t="shared" si="1"/>
        <v>60.05</v>
      </c>
      <c r="M26" s="5"/>
      <c r="N26" s="5">
        <v>24</v>
      </c>
      <c r="O26" s="5"/>
      <c r="P26" s="8"/>
    </row>
    <row r="27" ht="29" customHeight="1" spans="1:16">
      <c r="A27" s="5">
        <v>25</v>
      </c>
      <c r="B27" s="6" t="s">
        <v>1828</v>
      </c>
      <c r="C27" s="6" t="s">
        <v>27</v>
      </c>
      <c r="D27" s="6" t="s">
        <v>1779</v>
      </c>
      <c r="E27" s="6" t="s">
        <v>20</v>
      </c>
      <c r="F27" s="6" t="s">
        <v>1780</v>
      </c>
      <c r="G27" s="6" t="s">
        <v>1829</v>
      </c>
      <c r="H27" s="7">
        <v>59.6</v>
      </c>
      <c r="I27" s="7">
        <v>59.5</v>
      </c>
      <c r="J27" s="5">
        <f t="shared" si="0"/>
        <v>59.55</v>
      </c>
      <c r="K27" s="5"/>
      <c r="L27" s="5">
        <f t="shared" si="1"/>
        <v>59.55</v>
      </c>
      <c r="M27" s="5"/>
      <c r="N27" s="5">
        <v>25</v>
      </c>
      <c r="O27" s="5"/>
      <c r="P27" s="8"/>
    </row>
    <row r="28" ht="29" customHeight="1" spans="1:16">
      <c r="A28" s="5">
        <v>26</v>
      </c>
      <c r="B28" s="6" t="s">
        <v>1830</v>
      </c>
      <c r="C28" s="6" t="s">
        <v>18</v>
      </c>
      <c r="D28" s="6" t="s">
        <v>1779</v>
      </c>
      <c r="E28" s="6" t="s">
        <v>20</v>
      </c>
      <c r="F28" s="6" t="s">
        <v>1780</v>
      </c>
      <c r="G28" s="6" t="s">
        <v>1831</v>
      </c>
      <c r="H28" s="7">
        <v>61.6</v>
      </c>
      <c r="I28" s="7">
        <v>55</v>
      </c>
      <c r="J28" s="5">
        <f t="shared" si="0"/>
        <v>58.3</v>
      </c>
      <c r="K28" s="5">
        <v>1</v>
      </c>
      <c r="L28" s="5">
        <f t="shared" si="1"/>
        <v>59.3</v>
      </c>
      <c r="M28" s="5"/>
      <c r="N28" s="5">
        <v>26</v>
      </c>
      <c r="O28" s="5"/>
      <c r="P28" s="8"/>
    </row>
    <row r="29" ht="29" customHeight="1" spans="1:16">
      <c r="A29" s="5">
        <v>27</v>
      </c>
      <c r="B29" s="6" t="s">
        <v>1832</v>
      </c>
      <c r="C29" s="6" t="s">
        <v>18</v>
      </c>
      <c r="D29" s="6" t="s">
        <v>1779</v>
      </c>
      <c r="E29" s="6" t="s">
        <v>20</v>
      </c>
      <c r="F29" s="6" t="s">
        <v>1780</v>
      </c>
      <c r="G29" s="6" t="s">
        <v>1833</v>
      </c>
      <c r="H29" s="7">
        <v>56.6</v>
      </c>
      <c r="I29" s="7">
        <v>61.5</v>
      </c>
      <c r="J29" s="5">
        <f t="shared" si="0"/>
        <v>59.05</v>
      </c>
      <c r="K29" s="5"/>
      <c r="L29" s="5">
        <f t="shared" si="1"/>
        <v>59.05</v>
      </c>
      <c r="M29" s="5"/>
      <c r="N29" s="5">
        <v>27</v>
      </c>
      <c r="O29" s="5"/>
      <c r="P29" s="8"/>
    </row>
    <row r="30" ht="29" customHeight="1" spans="1:16">
      <c r="A30" s="5">
        <v>28</v>
      </c>
      <c r="B30" s="6" t="s">
        <v>1834</v>
      </c>
      <c r="C30" s="6" t="s">
        <v>18</v>
      </c>
      <c r="D30" s="6" t="s">
        <v>1779</v>
      </c>
      <c r="E30" s="6" t="s">
        <v>20</v>
      </c>
      <c r="F30" s="6" t="s">
        <v>1780</v>
      </c>
      <c r="G30" s="6" t="s">
        <v>1835</v>
      </c>
      <c r="H30" s="7">
        <v>64</v>
      </c>
      <c r="I30" s="7">
        <v>54</v>
      </c>
      <c r="J30" s="5">
        <f t="shared" si="0"/>
        <v>59</v>
      </c>
      <c r="K30" s="5"/>
      <c r="L30" s="5">
        <f t="shared" si="1"/>
        <v>59</v>
      </c>
      <c r="M30" s="5"/>
      <c r="N30" s="5">
        <v>28</v>
      </c>
      <c r="O30" s="5"/>
      <c r="P30" s="8"/>
    </row>
    <row r="31" ht="29" customHeight="1" spans="1:16">
      <c r="A31" s="5">
        <v>29</v>
      </c>
      <c r="B31" s="6" t="s">
        <v>1836</v>
      </c>
      <c r="C31" s="6" t="s">
        <v>18</v>
      </c>
      <c r="D31" s="6" t="s">
        <v>1779</v>
      </c>
      <c r="E31" s="6" t="s">
        <v>20</v>
      </c>
      <c r="F31" s="6" t="s">
        <v>1780</v>
      </c>
      <c r="G31" s="6" t="s">
        <v>1837</v>
      </c>
      <c r="H31" s="7">
        <v>60.6</v>
      </c>
      <c r="I31" s="7">
        <v>56.5</v>
      </c>
      <c r="J31" s="5">
        <f t="shared" si="0"/>
        <v>58.55</v>
      </c>
      <c r="K31" s="5"/>
      <c r="L31" s="5">
        <f t="shared" si="1"/>
        <v>58.55</v>
      </c>
      <c r="M31" s="5"/>
      <c r="N31" s="5">
        <v>29</v>
      </c>
      <c r="O31" s="5"/>
      <c r="P31" s="8"/>
    </row>
    <row r="32" ht="29" customHeight="1" spans="1:16">
      <c r="A32" s="5">
        <v>30</v>
      </c>
      <c r="B32" s="6" t="s">
        <v>1838</v>
      </c>
      <c r="C32" s="6" t="s">
        <v>27</v>
      </c>
      <c r="D32" s="6" t="s">
        <v>1779</v>
      </c>
      <c r="E32" s="6" t="s">
        <v>20</v>
      </c>
      <c r="F32" s="6" t="s">
        <v>1780</v>
      </c>
      <c r="G32" s="6" t="s">
        <v>1839</v>
      </c>
      <c r="H32" s="7">
        <v>53.6</v>
      </c>
      <c r="I32" s="7">
        <v>63.5</v>
      </c>
      <c r="J32" s="5">
        <f t="shared" si="0"/>
        <v>58.55</v>
      </c>
      <c r="K32" s="5"/>
      <c r="L32" s="5">
        <f t="shared" si="1"/>
        <v>58.55</v>
      </c>
      <c r="M32" s="5"/>
      <c r="N32" s="5">
        <v>29</v>
      </c>
      <c r="O32" s="5"/>
      <c r="P32" s="8"/>
    </row>
    <row r="33" ht="29" customHeight="1" spans="1:16">
      <c r="A33" s="5">
        <v>31</v>
      </c>
      <c r="B33" s="6" t="s">
        <v>1840</v>
      </c>
      <c r="C33" s="6" t="s">
        <v>18</v>
      </c>
      <c r="D33" s="6" t="s">
        <v>1779</v>
      </c>
      <c r="E33" s="6" t="s">
        <v>20</v>
      </c>
      <c r="F33" s="6" t="s">
        <v>1780</v>
      </c>
      <c r="G33" s="6" t="s">
        <v>1841</v>
      </c>
      <c r="H33" s="7">
        <v>60.4</v>
      </c>
      <c r="I33" s="7">
        <v>55</v>
      </c>
      <c r="J33" s="5">
        <f t="shared" si="0"/>
        <v>57.7</v>
      </c>
      <c r="K33" s="5"/>
      <c r="L33" s="5">
        <f t="shared" si="1"/>
        <v>57.7</v>
      </c>
      <c r="M33" s="5"/>
      <c r="N33" s="5">
        <v>31</v>
      </c>
      <c r="O33" s="5"/>
      <c r="P33" s="8"/>
    </row>
    <row r="34" ht="29" customHeight="1" spans="1:16">
      <c r="A34" s="5">
        <v>32</v>
      </c>
      <c r="B34" s="6" t="s">
        <v>1842</v>
      </c>
      <c r="C34" s="6" t="s">
        <v>27</v>
      </c>
      <c r="D34" s="6" t="s">
        <v>1779</v>
      </c>
      <c r="E34" s="6" t="s">
        <v>20</v>
      </c>
      <c r="F34" s="6" t="s">
        <v>1780</v>
      </c>
      <c r="G34" s="6" t="s">
        <v>1843</v>
      </c>
      <c r="H34" s="7">
        <v>56.8</v>
      </c>
      <c r="I34" s="7">
        <v>58.5</v>
      </c>
      <c r="J34" s="5">
        <f t="shared" si="0"/>
        <v>57.65</v>
      </c>
      <c r="K34" s="5"/>
      <c r="L34" s="5">
        <f t="shared" si="1"/>
        <v>57.65</v>
      </c>
      <c r="M34" s="5"/>
      <c r="N34" s="5">
        <v>32</v>
      </c>
      <c r="O34" s="5"/>
      <c r="P34" s="8"/>
    </row>
    <row r="35" ht="29" customHeight="1" spans="1:16">
      <c r="A35" s="5">
        <v>33</v>
      </c>
      <c r="B35" s="6" t="s">
        <v>1844</v>
      </c>
      <c r="C35" s="6" t="s">
        <v>27</v>
      </c>
      <c r="D35" s="6" t="s">
        <v>1779</v>
      </c>
      <c r="E35" s="6" t="s">
        <v>20</v>
      </c>
      <c r="F35" s="6" t="s">
        <v>1780</v>
      </c>
      <c r="G35" s="6" t="s">
        <v>1845</v>
      </c>
      <c r="H35" s="7">
        <v>48.4</v>
      </c>
      <c r="I35" s="7">
        <v>66.5</v>
      </c>
      <c r="J35" s="5">
        <f t="shared" si="0"/>
        <v>57.45</v>
      </c>
      <c r="K35" s="5"/>
      <c r="L35" s="5">
        <f t="shared" si="1"/>
        <v>57.45</v>
      </c>
      <c r="M35" s="5"/>
      <c r="N35" s="5">
        <v>33</v>
      </c>
      <c r="O35" s="5"/>
      <c r="P35" s="8"/>
    </row>
    <row r="36" ht="29" customHeight="1" spans="1:16">
      <c r="A36" s="5">
        <v>34</v>
      </c>
      <c r="B36" s="6" t="s">
        <v>1846</v>
      </c>
      <c r="C36" s="6" t="s">
        <v>18</v>
      </c>
      <c r="D36" s="6" t="s">
        <v>1779</v>
      </c>
      <c r="E36" s="6" t="s">
        <v>20</v>
      </c>
      <c r="F36" s="6" t="s">
        <v>1780</v>
      </c>
      <c r="G36" s="6" t="s">
        <v>1847</v>
      </c>
      <c r="H36" s="7">
        <v>60.4</v>
      </c>
      <c r="I36" s="7">
        <v>54</v>
      </c>
      <c r="J36" s="5">
        <f t="shared" si="0"/>
        <v>57.2</v>
      </c>
      <c r="K36" s="5"/>
      <c r="L36" s="5">
        <f t="shared" ref="L36:L67" si="2">J36+K36</f>
        <v>57.2</v>
      </c>
      <c r="M36" s="5"/>
      <c r="N36" s="5">
        <v>34</v>
      </c>
      <c r="O36" s="5"/>
      <c r="P36" s="8"/>
    </row>
    <row r="37" ht="29" customHeight="1" spans="1:16">
      <c r="A37" s="5">
        <v>35</v>
      </c>
      <c r="B37" s="6" t="s">
        <v>1848</v>
      </c>
      <c r="C37" s="6" t="s">
        <v>18</v>
      </c>
      <c r="D37" s="6" t="s">
        <v>1779</v>
      </c>
      <c r="E37" s="6" t="s">
        <v>20</v>
      </c>
      <c r="F37" s="6" t="s">
        <v>1780</v>
      </c>
      <c r="G37" s="6" t="s">
        <v>1849</v>
      </c>
      <c r="H37" s="7">
        <v>61.2</v>
      </c>
      <c r="I37" s="7">
        <v>53</v>
      </c>
      <c r="J37" s="5">
        <f t="shared" si="0"/>
        <v>57.1</v>
      </c>
      <c r="K37" s="5"/>
      <c r="L37" s="5">
        <f t="shared" si="2"/>
        <v>57.1</v>
      </c>
      <c r="M37" s="5"/>
      <c r="N37" s="5">
        <v>35</v>
      </c>
      <c r="O37" s="5"/>
      <c r="P37" s="8"/>
    </row>
    <row r="38" customFormat="1" ht="29" customHeight="1" spans="1:16">
      <c r="A38" s="5">
        <v>36</v>
      </c>
      <c r="B38" s="6" t="s">
        <v>1850</v>
      </c>
      <c r="C38" s="6" t="s">
        <v>18</v>
      </c>
      <c r="D38" s="6" t="s">
        <v>1779</v>
      </c>
      <c r="E38" s="6" t="s">
        <v>20</v>
      </c>
      <c r="F38" s="6" t="s">
        <v>1780</v>
      </c>
      <c r="G38" s="6" t="s">
        <v>1851</v>
      </c>
      <c r="H38" s="7">
        <v>57.6</v>
      </c>
      <c r="I38" s="7">
        <v>56</v>
      </c>
      <c r="J38" s="5">
        <f t="shared" si="0"/>
        <v>56.8</v>
      </c>
      <c r="K38" s="5"/>
      <c r="L38" s="5">
        <f t="shared" si="2"/>
        <v>56.8</v>
      </c>
      <c r="M38" s="5"/>
      <c r="N38" s="5">
        <v>36</v>
      </c>
      <c r="O38" s="5"/>
      <c r="P38" s="8"/>
    </row>
    <row r="39" customFormat="1" ht="29" customHeight="1" spans="1:16">
      <c r="A39" s="5">
        <v>37</v>
      </c>
      <c r="B39" s="6" t="s">
        <v>1852</v>
      </c>
      <c r="C39" s="6" t="s">
        <v>27</v>
      </c>
      <c r="D39" s="6" t="s">
        <v>1779</v>
      </c>
      <c r="E39" s="6" t="s">
        <v>20</v>
      </c>
      <c r="F39" s="6" t="s">
        <v>1780</v>
      </c>
      <c r="G39" s="6" t="s">
        <v>1853</v>
      </c>
      <c r="H39" s="7">
        <v>51</v>
      </c>
      <c r="I39" s="7">
        <v>62</v>
      </c>
      <c r="J39" s="5">
        <f t="shared" si="0"/>
        <v>56.5</v>
      </c>
      <c r="K39" s="5"/>
      <c r="L39" s="5">
        <f t="shared" si="2"/>
        <v>56.5</v>
      </c>
      <c r="M39" s="5"/>
      <c r="N39" s="5">
        <v>37</v>
      </c>
      <c r="O39" s="5"/>
      <c r="P39" s="8"/>
    </row>
    <row r="40" customFormat="1" ht="29" customHeight="1" spans="1:16">
      <c r="A40" s="5">
        <v>38</v>
      </c>
      <c r="B40" s="6" t="s">
        <v>1854</v>
      </c>
      <c r="C40" s="6" t="s">
        <v>18</v>
      </c>
      <c r="D40" s="6" t="s">
        <v>1779</v>
      </c>
      <c r="E40" s="6" t="s">
        <v>20</v>
      </c>
      <c r="F40" s="6" t="s">
        <v>1780</v>
      </c>
      <c r="G40" s="6" t="s">
        <v>1855</v>
      </c>
      <c r="H40" s="7">
        <v>50.8</v>
      </c>
      <c r="I40" s="7">
        <v>61.5</v>
      </c>
      <c r="J40" s="5">
        <f t="shared" si="0"/>
        <v>56.15</v>
      </c>
      <c r="K40" s="5"/>
      <c r="L40" s="5">
        <f t="shared" si="2"/>
        <v>56.15</v>
      </c>
      <c r="M40" s="5"/>
      <c r="N40" s="5">
        <v>38</v>
      </c>
      <c r="O40" s="5"/>
      <c r="P40" s="8"/>
    </row>
    <row r="41" customFormat="1" ht="29" customHeight="1" spans="1:16">
      <c r="A41" s="5">
        <v>39</v>
      </c>
      <c r="B41" s="6" t="s">
        <v>1856</v>
      </c>
      <c r="C41" s="6" t="s">
        <v>18</v>
      </c>
      <c r="D41" s="6" t="s">
        <v>1779</v>
      </c>
      <c r="E41" s="6" t="s">
        <v>20</v>
      </c>
      <c r="F41" s="6" t="s">
        <v>1780</v>
      </c>
      <c r="G41" s="6" t="s">
        <v>1857</v>
      </c>
      <c r="H41" s="7">
        <v>57.4</v>
      </c>
      <c r="I41" s="7">
        <v>54.5</v>
      </c>
      <c r="J41" s="5">
        <f t="shared" si="0"/>
        <v>55.95</v>
      </c>
      <c r="K41" s="5"/>
      <c r="L41" s="5">
        <f t="shared" si="2"/>
        <v>55.95</v>
      </c>
      <c r="M41" s="5"/>
      <c r="N41" s="5">
        <v>39</v>
      </c>
      <c r="O41" s="5"/>
      <c r="P41" s="8"/>
    </row>
    <row r="42" customFormat="1" ht="29" customHeight="1" spans="1:16">
      <c r="A42" s="5">
        <v>40</v>
      </c>
      <c r="B42" s="6" t="s">
        <v>1858</v>
      </c>
      <c r="C42" s="6" t="s">
        <v>18</v>
      </c>
      <c r="D42" s="6" t="s">
        <v>1779</v>
      </c>
      <c r="E42" s="6" t="s">
        <v>20</v>
      </c>
      <c r="F42" s="6" t="s">
        <v>1780</v>
      </c>
      <c r="G42" s="6" t="s">
        <v>1859</v>
      </c>
      <c r="H42" s="7">
        <v>53.6</v>
      </c>
      <c r="I42" s="7">
        <v>57.5</v>
      </c>
      <c r="J42" s="5">
        <f t="shared" si="0"/>
        <v>55.55</v>
      </c>
      <c r="K42" s="5"/>
      <c r="L42" s="5">
        <f t="shared" si="2"/>
        <v>55.55</v>
      </c>
      <c r="M42" s="5"/>
      <c r="N42" s="5">
        <v>40</v>
      </c>
      <c r="O42" s="5"/>
      <c r="P42" s="8"/>
    </row>
    <row r="43" customFormat="1" ht="29" customHeight="1" spans="1:16">
      <c r="A43" s="5">
        <v>41</v>
      </c>
      <c r="B43" s="6" t="s">
        <v>1860</v>
      </c>
      <c r="C43" s="6" t="s">
        <v>18</v>
      </c>
      <c r="D43" s="6" t="s">
        <v>1779</v>
      </c>
      <c r="E43" s="6" t="s">
        <v>20</v>
      </c>
      <c r="F43" s="6" t="s">
        <v>1780</v>
      </c>
      <c r="G43" s="6" t="s">
        <v>1861</v>
      </c>
      <c r="H43" s="7">
        <v>60.6</v>
      </c>
      <c r="I43" s="7">
        <v>50.5</v>
      </c>
      <c r="J43" s="5">
        <f t="shared" si="0"/>
        <v>55.55</v>
      </c>
      <c r="K43" s="5"/>
      <c r="L43" s="5">
        <f t="shared" si="2"/>
        <v>55.55</v>
      </c>
      <c r="M43" s="5"/>
      <c r="N43" s="5">
        <v>40</v>
      </c>
      <c r="O43" s="5"/>
      <c r="P43" s="8"/>
    </row>
    <row r="44" customFormat="1" ht="29" customHeight="1" spans="1:16">
      <c r="A44" s="5">
        <v>42</v>
      </c>
      <c r="B44" s="6" t="s">
        <v>1862</v>
      </c>
      <c r="C44" s="6" t="s">
        <v>18</v>
      </c>
      <c r="D44" s="6" t="s">
        <v>1779</v>
      </c>
      <c r="E44" s="6" t="s">
        <v>20</v>
      </c>
      <c r="F44" s="6" t="s">
        <v>1780</v>
      </c>
      <c r="G44" s="6" t="s">
        <v>1863</v>
      </c>
      <c r="H44" s="7">
        <v>59</v>
      </c>
      <c r="I44" s="7">
        <v>50.5</v>
      </c>
      <c r="J44" s="5">
        <f t="shared" si="0"/>
        <v>54.75</v>
      </c>
      <c r="K44" s="5"/>
      <c r="L44" s="5">
        <f t="shared" si="2"/>
        <v>54.75</v>
      </c>
      <c r="M44" s="5"/>
      <c r="N44" s="5">
        <v>42</v>
      </c>
      <c r="O44" s="5"/>
      <c r="P44" s="8"/>
    </row>
    <row r="45" customFormat="1" ht="29" customHeight="1" spans="1:16">
      <c r="A45" s="5">
        <v>43</v>
      </c>
      <c r="B45" s="6" t="s">
        <v>1864</v>
      </c>
      <c r="C45" s="6" t="s">
        <v>18</v>
      </c>
      <c r="D45" s="6" t="s">
        <v>1779</v>
      </c>
      <c r="E45" s="6" t="s">
        <v>20</v>
      </c>
      <c r="F45" s="6" t="s">
        <v>1780</v>
      </c>
      <c r="G45" s="6" t="s">
        <v>1865</v>
      </c>
      <c r="H45" s="7">
        <v>50.6</v>
      </c>
      <c r="I45" s="7">
        <v>58.5</v>
      </c>
      <c r="J45" s="5">
        <f t="shared" si="0"/>
        <v>54.55</v>
      </c>
      <c r="K45" s="5"/>
      <c r="L45" s="5">
        <f t="shared" si="2"/>
        <v>54.55</v>
      </c>
      <c r="M45" s="5"/>
      <c r="N45" s="5">
        <v>43</v>
      </c>
      <c r="O45" s="5"/>
      <c r="P45" s="8"/>
    </row>
    <row r="46" customFormat="1" ht="29" customHeight="1" spans="1:16">
      <c r="A46" s="5">
        <v>44</v>
      </c>
      <c r="B46" s="6" t="s">
        <v>1866</v>
      </c>
      <c r="C46" s="6" t="s">
        <v>18</v>
      </c>
      <c r="D46" s="6" t="s">
        <v>1779</v>
      </c>
      <c r="E46" s="6" t="s">
        <v>20</v>
      </c>
      <c r="F46" s="6" t="s">
        <v>1780</v>
      </c>
      <c r="G46" s="6" t="s">
        <v>1867</v>
      </c>
      <c r="H46" s="7">
        <v>52.4</v>
      </c>
      <c r="I46" s="7">
        <v>54.5</v>
      </c>
      <c r="J46" s="5">
        <f t="shared" si="0"/>
        <v>53.45</v>
      </c>
      <c r="K46" s="5"/>
      <c r="L46" s="5">
        <f t="shared" si="2"/>
        <v>53.45</v>
      </c>
      <c r="M46" s="5"/>
      <c r="N46" s="5">
        <v>44</v>
      </c>
      <c r="O46" s="5"/>
      <c r="P46" s="8"/>
    </row>
    <row r="47" customFormat="1" ht="29" customHeight="1" spans="1:16">
      <c r="A47" s="5">
        <v>45</v>
      </c>
      <c r="B47" s="6" t="s">
        <v>1868</v>
      </c>
      <c r="C47" s="6" t="s">
        <v>18</v>
      </c>
      <c r="D47" s="6" t="s">
        <v>1779</v>
      </c>
      <c r="E47" s="6" t="s">
        <v>20</v>
      </c>
      <c r="F47" s="6" t="s">
        <v>1780</v>
      </c>
      <c r="G47" s="6" t="s">
        <v>1869</v>
      </c>
      <c r="H47" s="7">
        <v>44.8</v>
      </c>
      <c r="I47" s="7">
        <v>62</v>
      </c>
      <c r="J47" s="5">
        <f t="shared" si="0"/>
        <v>53.4</v>
      </c>
      <c r="K47" s="5"/>
      <c r="L47" s="5">
        <f t="shared" si="2"/>
        <v>53.4</v>
      </c>
      <c r="M47" s="5"/>
      <c r="N47" s="5">
        <v>45</v>
      </c>
      <c r="O47" s="5"/>
      <c r="P47" s="8"/>
    </row>
    <row r="48" customFormat="1" ht="29" customHeight="1" spans="1:16">
      <c r="A48" s="5">
        <v>46</v>
      </c>
      <c r="B48" s="6" t="s">
        <v>1870</v>
      </c>
      <c r="C48" s="6" t="s">
        <v>18</v>
      </c>
      <c r="D48" s="6" t="s">
        <v>1779</v>
      </c>
      <c r="E48" s="6" t="s">
        <v>20</v>
      </c>
      <c r="F48" s="6" t="s">
        <v>1780</v>
      </c>
      <c r="G48" s="6" t="s">
        <v>1871</v>
      </c>
      <c r="H48" s="7">
        <v>58.6</v>
      </c>
      <c r="I48" s="7">
        <v>47.5</v>
      </c>
      <c r="J48" s="5">
        <f t="shared" si="0"/>
        <v>53.05</v>
      </c>
      <c r="K48" s="5"/>
      <c r="L48" s="5">
        <f t="shared" si="2"/>
        <v>53.05</v>
      </c>
      <c r="M48" s="5"/>
      <c r="N48" s="5">
        <v>46</v>
      </c>
      <c r="O48" s="5"/>
      <c r="P48" s="8"/>
    </row>
    <row r="49" customFormat="1" ht="29" customHeight="1" spans="1:16">
      <c r="A49" s="5">
        <v>47</v>
      </c>
      <c r="B49" s="6" t="s">
        <v>1872</v>
      </c>
      <c r="C49" s="6" t="s">
        <v>18</v>
      </c>
      <c r="D49" s="6" t="s">
        <v>1779</v>
      </c>
      <c r="E49" s="6" t="s">
        <v>20</v>
      </c>
      <c r="F49" s="6" t="s">
        <v>1780</v>
      </c>
      <c r="G49" s="6" t="s">
        <v>1873</v>
      </c>
      <c r="H49" s="7">
        <v>45.8</v>
      </c>
      <c r="I49" s="7">
        <v>60</v>
      </c>
      <c r="J49" s="5">
        <f t="shared" si="0"/>
        <v>52.9</v>
      </c>
      <c r="K49" s="5"/>
      <c r="L49" s="5">
        <f t="shared" si="2"/>
        <v>52.9</v>
      </c>
      <c r="M49" s="5"/>
      <c r="N49" s="5">
        <v>47</v>
      </c>
      <c r="O49" s="5"/>
      <c r="P49" s="8"/>
    </row>
    <row r="50" customFormat="1" ht="29" customHeight="1" spans="1:16">
      <c r="A50" s="5">
        <v>48</v>
      </c>
      <c r="B50" s="6" t="s">
        <v>1874</v>
      </c>
      <c r="C50" s="6" t="s">
        <v>18</v>
      </c>
      <c r="D50" s="6" t="s">
        <v>1779</v>
      </c>
      <c r="E50" s="6" t="s">
        <v>20</v>
      </c>
      <c r="F50" s="6" t="s">
        <v>1780</v>
      </c>
      <c r="G50" s="6" t="s">
        <v>1875</v>
      </c>
      <c r="H50" s="7">
        <v>54.8</v>
      </c>
      <c r="I50" s="7">
        <v>50.5</v>
      </c>
      <c r="J50" s="5">
        <f t="shared" si="0"/>
        <v>52.65</v>
      </c>
      <c r="K50" s="5"/>
      <c r="L50" s="5">
        <f t="shared" si="2"/>
        <v>52.65</v>
      </c>
      <c r="M50" s="5"/>
      <c r="N50" s="5">
        <v>48</v>
      </c>
      <c r="O50" s="5"/>
      <c r="P50" s="8"/>
    </row>
    <row r="51" customFormat="1" ht="29" customHeight="1" spans="1:16">
      <c r="A51" s="5">
        <v>49</v>
      </c>
      <c r="B51" s="6" t="s">
        <v>1876</v>
      </c>
      <c r="C51" s="6" t="s">
        <v>18</v>
      </c>
      <c r="D51" s="6" t="s">
        <v>1779</v>
      </c>
      <c r="E51" s="6" t="s">
        <v>20</v>
      </c>
      <c r="F51" s="6" t="s">
        <v>1780</v>
      </c>
      <c r="G51" s="6" t="s">
        <v>1877</v>
      </c>
      <c r="H51" s="7">
        <v>59</v>
      </c>
      <c r="I51" s="7">
        <v>46</v>
      </c>
      <c r="J51" s="5">
        <f t="shared" si="0"/>
        <v>52.5</v>
      </c>
      <c r="K51" s="5"/>
      <c r="L51" s="5">
        <f t="shared" si="2"/>
        <v>52.5</v>
      </c>
      <c r="M51" s="5"/>
      <c r="N51" s="5">
        <v>49</v>
      </c>
      <c r="O51" s="5"/>
      <c r="P51" s="8"/>
    </row>
    <row r="52" customFormat="1" ht="29" customHeight="1" spans="1:16">
      <c r="A52" s="5">
        <v>50</v>
      </c>
      <c r="B52" s="6" t="s">
        <v>1878</v>
      </c>
      <c r="C52" s="6" t="s">
        <v>18</v>
      </c>
      <c r="D52" s="6" t="s">
        <v>1779</v>
      </c>
      <c r="E52" s="6" t="s">
        <v>20</v>
      </c>
      <c r="F52" s="6" t="s">
        <v>1780</v>
      </c>
      <c r="G52" s="6" t="s">
        <v>1879</v>
      </c>
      <c r="H52" s="7">
        <v>42.8</v>
      </c>
      <c r="I52" s="7">
        <v>61</v>
      </c>
      <c r="J52" s="5">
        <f t="shared" si="0"/>
        <v>51.9</v>
      </c>
      <c r="K52" s="5"/>
      <c r="L52" s="5">
        <f t="shared" si="2"/>
        <v>51.9</v>
      </c>
      <c r="M52" s="5"/>
      <c r="N52" s="5">
        <v>50</v>
      </c>
      <c r="O52" s="5"/>
      <c r="P52" s="8"/>
    </row>
    <row r="53" customFormat="1" ht="29" customHeight="1" spans="1:16">
      <c r="A53" s="5">
        <v>51</v>
      </c>
      <c r="B53" s="6" t="s">
        <v>1880</v>
      </c>
      <c r="C53" s="6" t="s">
        <v>18</v>
      </c>
      <c r="D53" s="6" t="s">
        <v>1779</v>
      </c>
      <c r="E53" s="6" t="s">
        <v>20</v>
      </c>
      <c r="F53" s="6" t="s">
        <v>1780</v>
      </c>
      <c r="G53" s="6" t="s">
        <v>1881</v>
      </c>
      <c r="H53" s="7">
        <v>46.6</v>
      </c>
      <c r="I53" s="7">
        <v>57</v>
      </c>
      <c r="J53" s="5">
        <f t="shared" si="0"/>
        <v>51.8</v>
      </c>
      <c r="K53" s="5"/>
      <c r="L53" s="5">
        <f t="shared" si="2"/>
        <v>51.8</v>
      </c>
      <c r="M53" s="5"/>
      <c r="N53" s="5">
        <v>51</v>
      </c>
      <c r="O53" s="5"/>
      <c r="P53" s="8"/>
    </row>
    <row r="54" customFormat="1" ht="29" customHeight="1" spans="1:16">
      <c r="A54" s="5">
        <v>52</v>
      </c>
      <c r="B54" s="6" t="s">
        <v>1882</v>
      </c>
      <c r="C54" s="6" t="s">
        <v>27</v>
      </c>
      <c r="D54" s="6" t="s">
        <v>1779</v>
      </c>
      <c r="E54" s="6" t="s">
        <v>20</v>
      </c>
      <c r="F54" s="6" t="s">
        <v>1780</v>
      </c>
      <c r="G54" s="6" t="s">
        <v>1883</v>
      </c>
      <c r="H54" s="7">
        <v>47</v>
      </c>
      <c r="I54" s="7">
        <v>55</v>
      </c>
      <c r="J54" s="5">
        <f t="shared" si="0"/>
        <v>51</v>
      </c>
      <c r="K54" s="5"/>
      <c r="L54" s="5">
        <f t="shared" si="2"/>
        <v>51</v>
      </c>
      <c r="M54" s="5"/>
      <c r="N54" s="5">
        <v>52</v>
      </c>
      <c r="O54" s="5"/>
      <c r="P54" s="8"/>
    </row>
    <row r="55" customFormat="1" ht="29" customHeight="1" spans="1:16">
      <c r="A55" s="5">
        <v>53</v>
      </c>
      <c r="B55" s="6" t="s">
        <v>1884</v>
      </c>
      <c r="C55" s="6" t="s">
        <v>27</v>
      </c>
      <c r="D55" s="6" t="s">
        <v>1779</v>
      </c>
      <c r="E55" s="6" t="s">
        <v>20</v>
      </c>
      <c r="F55" s="6" t="s">
        <v>1780</v>
      </c>
      <c r="G55" s="6" t="s">
        <v>1885</v>
      </c>
      <c r="H55" s="7">
        <v>53.4</v>
      </c>
      <c r="I55" s="7">
        <v>47.5</v>
      </c>
      <c r="J55" s="5">
        <f t="shared" si="0"/>
        <v>50.45</v>
      </c>
      <c r="K55" s="5"/>
      <c r="L55" s="5">
        <f t="shared" si="2"/>
        <v>50.45</v>
      </c>
      <c r="M55" s="5"/>
      <c r="N55" s="5">
        <v>53</v>
      </c>
      <c r="O55" s="5"/>
      <c r="P55" s="8"/>
    </row>
    <row r="56" customFormat="1" ht="29" customHeight="1" spans="1:16">
      <c r="A56" s="5">
        <v>54</v>
      </c>
      <c r="B56" s="6" t="s">
        <v>1886</v>
      </c>
      <c r="C56" s="6" t="s">
        <v>18</v>
      </c>
      <c r="D56" s="6" t="s">
        <v>1779</v>
      </c>
      <c r="E56" s="6" t="s">
        <v>20</v>
      </c>
      <c r="F56" s="6" t="s">
        <v>1780</v>
      </c>
      <c r="G56" s="6" t="s">
        <v>1887</v>
      </c>
      <c r="H56" s="7">
        <v>54.2</v>
      </c>
      <c r="I56" s="7">
        <v>46</v>
      </c>
      <c r="J56" s="5">
        <f t="shared" si="0"/>
        <v>50.1</v>
      </c>
      <c r="K56" s="5"/>
      <c r="L56" s="5">
        <f t="shared" si="2"/>
        <v>50.1</v>
      </c>
      <c r="M56" s="5"/>
      <c r="N56" s="5">
        <v>54</v>
      </c>
      <c r="O56" s="5"/>
      <c r="P56" s="8"/>
    </row>
    <row r="57" customFormat="1" ht="29" customHeight="1" spans="1:16">
      <c r="A57" s="5">
        <v>55</v>
      </c>
      <c r="B57" s="6" t="s">
        <v>1888</v>
      </c>
      <c r="C57" s="6" t="s">
        <v>18</v>
      </c>
      <c r="D57" s="6" t="s">
        <v>1779</v>
      </c>
      <c r="E57" s="6" t="s">
        <v>20</v>
      </c>
      <c r="F57" s="6" t="s">
        <v>1780</v>
      </c>
      <c r="G57" s="6" t="s">
        <v>1889</v>
      </c>
      <c r="H57" s="7">
        <v>46.6</v>
      </c>
      <c r="I57" s="7">
        <v>53.5</v>
      </c>
      <c r="J57" s="5">
        <f t="shared" si="0"/>
        <v>50.05</v>
      </c>
      <c r="K57" s="5"/>
      <c r="L57" s="5">
        <f t="shared" si="2"/>
        <v>50.05</v>
      </c>
      <c r="M57" s="5"/>
      <c r="N57" s="5">
        <v>55</v>
      </c>
      <c r="O57" s="5"/>
      <c r="P57" s="8"/>
    </row>
    <row r="58" customFormat="1" ht="29" customHeight="1" spans="1:16">
      <c r="A58" s="5">
        <v>56</v>
      </c>
      <c r="B58" s="6" t="s">
        <v>1890</v>
      </c>
      <c r="C58" s="6" t="s">
        <v>18</v>
      </c>
      <c r="D58" s="6" t="s">
        <v>1779</v>
      </c>
      <c r="E58" s="6" t="s">
        <v>20</v>
      </c>
      <c r="F58" s="6" t="s">
        <v>1780</v>
      </c>
      <c r="G58" s="6" t="s">
        <v>1891</v>
      </c>
      <c r="H58" s="7">
        <v>55.4</v>
      </c>
      <c r="I58" s="7">
        <v>44.5</v>
      </c>
      <c r="J58" s="5">
        <f t="shared" si="0"/>
        <v>49.95</v>
      </c>
      <c r="K58" s="5"/>
      <c r="L58" s="5">
        <f t="shared" si="2"/>
        <v>49.95</v>
      </c>
      <c r="M58" s="5"/>
      <c r="N58" s="5">
        <v>56</v>
      </c>
      <c r="O58" s="5"/>
      <c r="P58" s="8"/>
    </row>
    <row r="59" customFormat="1" ht="29" customHeight="1" spans="1:16">
      <c r="A59" s="5">
        <v>57</v>
      </c>
      <c r="B59" s="6" t="s">
        <v>1892</v>
      </c>
      <c r="C59" s="6" t="s">
        <v>18</v>
      </c>
      <c r="D59" s="6" t="s">
        <v>1779</v>
      </c>
      <c r="E59" s="6" t="s">
        <v>20</v>
      </c>
      <c r="F59" s="6" t="s">
        <v>1780</v>
      </c>
      <c r="G59" s="6" t="s">
        <v>1893</v>
      </c>
      <c r="H59" s="7">
        <v>42.6</v>
      </c>
      <c r="I59" s="7">
        <v>55.5</v>
      </c>
      <c r="J59" s="5">
        <f t="shared" si="0"/>
        <v>49.05</v>
      </c>
      <c r="K59" s="5"/>
      <c r="L59" s="5">
        <f t="shared" si="2"/>
        <v>49.05</v>
      </c>
      <c r="M59" s="5"/>
      <c r="N59" s="5">
        <v>57</v>
      </c>
      <c r="O59" s="5"/>
      <c r="P59" s="8"/>
    </row>
    <row r="60" customFormat="1" ht="29" customHeight="1" spans="1:16">
      <c r="A60" s="5">
        <v>58</v>
      </c>
      <c r="B60" s="6" t="s">
        <v>1894</v>
      </c>
      <c r="C60" s="6" t="s">
        <v>27</v>
      </c>
      <c r="D60" s="6" t="s">
        <v>1779</v>
      </c>
      <c r="E60" s="6" t="s">
        <v>20</v>
      </c>
      <c r="F60" s="6" t="s">
        <v>1780</v>
      </c>
      <c r="G60" s="6" t="s">
        <v>1895</v>
      </c>
      <c r="H60" s="7">
        <v>48.6</v>
      </c>
      <c r="I60" s="7">
        <v>49.5</v>
      </c>
      <c r="J60" s="5">
        <f t="shared" si="0"/>
        <v>49.05</v>
      </c>
      <c r="K60" s="5"/>
      <c r="L60" s="5">
        <f t="shared" si="2"/>
        <v>49.05</v>
      </c>
      <c r="M60" s="5"/>
      <c r="N60" s="5">
        <v>57</v>
      </c>
      <c r="O60" s="5"/>
      <c r="P60" s="8"/>
    </row>
    <row r="61" customFormat="1" ht="29" customHeight="1" spans="1:16">
      <c r="A61" s="5">
        <v>59</v>
      </c>
      <c r="B61" s="6" t="s">
        <v>1896</v>
      </c>
      <c r="C61" s="6" t="s">
        <v>18</v>
      </c>
      <c r="D61" s="6" t="s">
        <v>1779</v>
      </c>
      <c r="E61" s="6" t="s">
        <v>20</v>
      </c>
      <c r="F61" s="6" t="s">
        <v>1780</v>
      </c>
      <c r="G61" s="6" t="s">
        <v>1897</v>
      </c>
      <c r="H61" s="7">
        <v>49.2</v>
      </c>
      <c r="I61" s="7">
        <v>48.5</v>
      </c>
      <c r="J61" s="5">
        <f t="shared" si="0"/>
        <v>48.85</v>
      </c>
      <c r="K61" s="5"/>
      <c r="L61" s="5">
        <f t="shared" si="2"/>
        <v>48.85</v>
      </c>
      <c r="M61" s="5"/>
      <c r="N61" s="5">
        <v>59</v>
      </c>
      <c r="O61" s="5"/>
      <c r="P61" s="8"/>
    </row>
    <row r="62" customFormat="1" ht="29" customHeight="1" spans="1:16">
      <c r="A62" s="5">
        <v>60</v>
      </c>
      <c r="B62" s="6" t="s">
        <v>1898</v>
      </c>
      <c r="C62" s="6" t="s">
        <v>27</v>
      </c>
      <c r="D62" s="6" t="s">
        <v>1779</v>
      </c>
      <c r="E62" s="6" t="s">
        <v>20</v>
      </c>
      <c r="F62" s="6" t="s">
        <v>1780</v>
      </c>
      <c r="G62" s="6" t="s">
        <v>1899</v>
      </c>
      <c r="H62" s="7">
        <v>44.6</v>
      </c>
      <c r="I62" s="7">
        <v>53</v>
      </c>
      <c r="J62" s="5">
        <f t="shared" si="0"/>
        <v>48.8</v>
      </c>
      <c r="K62" s="5"/>
      <c r="L62" s="5">
        <f t="shared" si="2"/>
        <v>48.8</v>
      </c>
      <c r="M62" s="5"/>
      <c r="N62" s="5">
        <v>60</v>
      </c>
      <c r="O62" s="5"/>
      <c r="P62" s="8"/>
    </row>
    <row r="63" customFormat="1" ht="29" customHeight="1" spans="1:16">
      <c r="A63" s="5">
        <v>61</v>
      </c>
      <c r="B63" s="6" t="s">
        <v>1900</v>
      </c>
      <c r="C63" s="6" t="s">
        <v>18</v>
      </c>
      <c r="D63" s="6" t="s">
        <v>1779</v>
      </c>
      <c r="E63" s="6" t="s">
        <v>20</v>
      </c>
      <c r="F63" s="6" t="s">
        <v>1780</v>
      </c>
      <c r="G63" s="6" t="s">
        <v>1901</v>
      </c>
      <c r="H63" s="7">
        <v>52.4</v>
      </c>
      <c r="I63" s="7">
        <v>45</v>
      </c>
      <c r="J63" s="5">
        <f t="shared" si="0"/>
        <v>48.7</v>
      </c>
      <c r="K63" s="5"/>
      <c r="L63" s="5">
        <f t="shared" si="2"/>
        <v>48.7</v>
      </c>
      <c r="M63" s="5"/>
      <c r="N63" s="5">
        <v>61</v>
      </c>
      <c r="O63" s="5"/>
      <c r="P63" s="8"/>
    </row>
    <row r="64" customFormat="1" ht="29" customHeight="1" spans="1:16">
      <c r="A64" s="5">
        <v>62</v>
      </c>
      <c r="B64" s="6" t="s">
        <v>1902</v>
      </c>
      <c r="C64" s="6" t="s">
        <v>18</v>
      </c>
      <c r="D64" s="6" t="s">
        <v>1779</v>
      </c>
      <c r="E64" s="6" t="s">
        <v>20</v>
      </c>
      <c r="F64" s="6" t="s">
        <v>1780</v>
      </c>
      <c r="G64" s="6" t="s">
        <v>1903</v>
      </c>
      <c r="H64" s="7">
        <v>47</v>
      </c>
      <c r="I64" s="7">
        <v>50</v>
      </c>
      <c r="J64" s="5">
        <f t="shared" si="0"/>
        <v>48.5</v>
      </c>
      <c r="K64" s="5"/>
      <c r="L64" s="5">
        <f t="shared" si="2"/>
        <v>48.5</v>
      </c>
      <c r="M64" s="5"/>
      <c r="N64" s="5">
        <v>62</v>
      </c>
      <c r="O64" s="5"/>
      <c r="P64" s="8"/>
    </row>
    <row r="65" customFormat="1" ht="29" customHeight="1" spans="1:16">
      <c r="A65" s="5">
        <v>63</v>
      </c>
      <c r="B65" s="6" t="s">
        <v>1904</v>
      </c>
      <c r="C65" s="6" t="s">
        <v>18</v>
      </c>
      <c r="D65" s="6" t="s">
        <v>1779</v>
      </c>
      <c r="E65" s="6" t="s">
        <v>20</v>
      </c>
      <c r="F65" s="6" t="s">
        <v>1780</v>
      </c>
      <c r="G65" s="6" t="s">
        <v>1905</v>
      </c>
      <c r="H65" s="7">
        <v>47</v>
      </c>
      <c r="I65" s="7">
        <v>50</v>
      </c>
      <c r="J65" s="5">
        <f t="shared" si="0"/>
        <v>48.5</v>
      </c>
      <c r="K65" s="5"/>
      <c r="L65" s="5">
        <f t="shared" si="2"/>
        <v>48.5</v>
      </c>
      <c r="M65" s="5"/>
      <c r="N65" s="5">
        <v>62</v>
      </c>
      <c r="O65" s="5"/>
      <c r="P65" s="8"/>
    </row>
    <row r="66" customFormat="1" ht="29" customHeight="1" spans="1:16">
      <c r="A66" s="5">
        <v>64</v>
      </c>
      <c r="B66" s="6" t="s">
        <v>1906</v>
      </c>
      <c r="C66" s="6" t="s">
        <v>18</v>
      </c>
      <c r="D66" s="6" t="s">
        <v>1779</v>
      </c>
      <c r="E66" s="6" t="s">
        <v>20</v>
      </c>
      <c r="F66" s="6" t="s">
        <v>1780</v>
      </c>
      <c r="G66" s="6" t="s">
        <v>1907</v>
      </c>
      <c r="H66" s="7">
        <v>44.6</v>
      </c>
      <c r="I66" s="7">
        <v>51.5</v>
      </c>
      <c r="J66" s="5">
        <f t="shared" si="0"/>
        <v>48.05</v>
      </c>
      <c r="K66" s="5"/>
      <c r="L66" s="5">
        <f t="shared" si="2"/>
        <v>48.05</v>
      </c>
      <c r="M66" s="5"/>
      <c r="N66" s="5">
        <v>64</v>
      </c>
      <c r="O66" s="5"/>
      <c r="P66" s="8"/>
    </row>
    <row r="67" customFormat="1" ht="29" customHeight="1" spans="1:16">
      <c r="A67" s="5">
        <v>65</v>
      </c>
      <c r="B67" s="6" t="s">
        <v>1908</v>
      </c>
      <c r="C67" s="6" t="s">
        <v>18</v>
      </c>
      <c r="D67" s="6" t="s">
        <v>1779</v>
      </c>
      <c r="E67" s="6" t="s">
        <v>20</v>
      </c>
      <c r="F67" s="6" t="s">
        <v>1780</v>
      </c>
      <c r="G67" s="6" t="s">
        <v>1909</v>
      </c>
      <c r="H67" s="7">
        <v>41.6</v>
      </c>
      <c r="I67" s="7">
        <v>53.5</v>
      </c>
      <c r="J67" s="5">
        <f t="shared" ref="J67:J93" si="3">H67*50%+I67*50%</f>
        <v>47.55</v>
      </c>
      <c r="K67" s="5"/>
      <c r="L67" s="5">
        <f t="shared" si="2"/>
        <v>47.55</v>
      </c>
      <c r="M67" s="5"/>
      <c r="N67" s="5">
        <v>65</v>
      </c>
      <c r="O67" s="5"/>
      <c r="P67" s="8"/>
    </row>
    <row r="68" customFormat="1" ht="29" customHeight="1" spans="1:16">
      <c r="A68" s="5">
        <v>66</v>
      </c>
      <c r="B68" s="6" t="s">
        <v>1910</v>
      </c>
      <c r="C68" s="6" t="s">
        <v>18</v>
      </c>
      <c r="D68" s="6" t="s">
        <v>1779</v>
      </c>
      <c r="E68" s="6" t="s">
        <v>20</v>
      </c>
      <c r="F68" s="6" t="s">
        <v>1780</v>
      </c>
      <c r="G68" s="6" t="s">
        <v>1911</v>
      </c>
      <c r="H68" s="7">
        <v>40</v>
      </c>
      <c r="I68" s="7">
        <v>51.5</v>
      </c>
      <c r="J68" s="5">
        <f t="shared" si="3"/>
        <v>45.75</v>
      </c>
      <c r="K68" s="5"/>
      <c r="L68" s="5">
        <f t="shared" ref="L68:L93" si="4">J68+K68</f>
        <v>45.75</v>
      </c>
      <c r="M68" s="5"/>
      <c r="N68" s="5">
        <v>66</v>
      </c>
      <c r="O68" s="5"/>
      <c r="P68" s="8"/>
    </row>
    <row r="69" customFormat="1" ht="29" customHeight="1" spans="1:16">
      <c r="A69" s="5">
        <v>67</v>
      </c>
      <c r="B69" s="6" t="s">
        <v>1912</v>
      </c>
      <c r="C69" s="6" t="s">
        <v>18</v>
      </c>
      <c r="D69" s="6" t="s">
        <v>1779</v>
      </c>
      <c r="E69" s="6" t="s">
        <v>20</v>
      </c>
      <c r="F69" s="6" t="s">
        <v>1780</v>
      </c>
      <c r="G69" s="6" t="s">
        <v>1913</v>
      </c>
      <c r="H69" s="7">
        <v>45.8</v>
      </c>
      <c r="I69" s="7">
        <v>44</v>
      </c>
      <c r="J69" s="5">
        <f t="shared" si="3"/>
        <v>44.9</v>
      </c>
      <c r="K69" s="5"/>
      <c r="L69" s="5">
        <f t="shared" si="4"/>
        <v>44.9</v>
      </c>
      <c r="M69" s="5"/>
      <c r="N69" s="5">
        <v>67</v>
      </c>
      <c r="O69" s="5"/>
      <c r="P69" s="8"/>
    </row>
    <row r="70" customFormat="1" ht="29" customHeight="1" spans="1:16">
      <c r="A70" s="5">
        <v>68</v>
      </c>
      <c r="B70" s="6" t="s">
        <v>1914</v>
      </c>
      <c r="C70" s="6" t="s">
        <v>18</v>
      </c>
      <c r="D70" s="6" t="s">
        <v>1779</v>
      </c>
      <c r="E70" s="6" t="s">
        <v>20</v>
      </c>
      <c r="F70" s="6" t="s">
        <v>1780</v>
      </c>
      <c r="G70" s="6" t="s">
        <v>1915</v>
      </c>
      <c r="H70" s="7">
        <v>47.6</v>
      </c>
      <c r="I70" s="7">
        <v>42</v>
      </c>
      <c r="J70" s="5">
        <f t="shared" si="3"/>
        <v>44.8</v>
      </c>
      <c r="K70" s="5"/>
      <c r="L70" s="5">
        <f t="shared" si="4"/>
        <v>44.8</v>
      </c>
      <c r="M70" s="5"/>
      <c r="N70" s="5">
        <v>68</v>
      </c>
      <c r="O70" s="5"/>
      <c r="P70" s="8"/>
    </row>
    <row r="71" customFormat="1" ht="29" customHeight="1" spans="1:16">
      <c r="A71" s="5">
        <v>69</v>
      </c>
      <c r="B71" s="6" t="s">
        <v>1916</v>
      </c>
      <c r="C71" s="6" t="s">
        <v>18</v>
      </c>
      <c r="D71" s="6" t="s">
        <v>1779</v>
      </c>
      <c r="E71" s="6" t="s">
        <v>20</v>
      </c>
      <c r="F71" s="6" t="s">
        <v>1780</v>
      </c>
      <c r="G71" s="6" t="s">
        <v>1917</v>
      </c>
      <c r="H71" s="7">
        <v>53</v>
      </c>
      <c r="I71" s="7">
        <v>36.5</v>
      </c>
      <c r="J71" s="5">
        <f t="shared" si="3"/>
        <v>44.75</v>
      </c>
      <c r="K71" s="5"/>
      <c r="L71" s="5">
        <f t="shared" si="4"/>
        <v>44.75</v>
      </c>
      <c r="M71" s="5"/>
      <c r="N71" s="5">
        <v>69</v>
      </c>
      <c r="O71" s="5"/>
      <c r="P71" s="8"/>
    </row>
    <row r="72" customFormat="1" ht="29" customHeight="1" spans="1:16">
      <c r="A72" s="5">
        <v>70</v>
      </c>
      <c r="B72" s="6" t="s">
        <v>1918</v>
      </c>
      <c r="C72" s="6" t="s">
        <v>18</v>
      </c>
      <c r="D72" s="6" t="s">
        <v>1779</v>
      </c>
      <c r="E72" s="6" t="s">
        <v>20</v>
      </c>
      <c r="F72" s="6" t="s">
        <v>1780</v>
      </c>
      <c r="G72" s="6" t="s">
        <v>1919</v>
      </c>
      <c r="H72" s="7">
        <v>46.2</v>
      </c>
      <c r="I72" s="7">
        <v>43</v>
      </c>
      <c r="J72" s="5">
        <f t="shared" si="3"/>
        <v>44.6</v>
      </c>
      <c r="K72" s="5"/>
      <c r="L72" s="5">
        <f t="shared" si="4"/>
        <v>44.6</v>
      </c>
      <c r="M72" s="5"/>
      <c r="N72" s="5">
        <v>70</v>
      </c>
      <c r="O72" s="5"/>
      <c r="P72" s="8"/>
    </row>
    <row r="73" customFormat="1" ht="29" customHeight="1" spans="1:16">
      <c r="A73" s="5">
        <v>71</v>
      </c>
      <c r="B73" s="6" t="s">
        <v>1920</v>
      </c>
      <c r="C73" s="6" t="s">
        <v>18</v>
      </c>
      <c r="D73" s="6" t="s">
        <v>1779</v>
      </c>
      <c r="E73" s="6" t="s">
        <v>20</v>
      </c>
      <c r="F73" s="6" t="s">
        <v>1780</v>
      </c>
      <c r="G73" s="6" t="s">
        <v>1921</v>
      </c>
      <c r="H73" s="7">
        <v>45.6</v>
      </c>
      <c r="I73" s="7">
        <v>43.5</v>
      </c>
      <c r="J73" s="5">
        <f t="shared" si="3"/>
        <v>44.55</v>
      </c>
      <c r="K73" s="5"/>
      <c r="L73" s="5">
        <f t="shared" si="4"/>
        <v>44.55</v>
      </c>
      <c r="M73" s="5"/>
      <c r="N73" s="5">
        <v>71</v>
      </c>
      <c r="O73" s="5"/>
      <c r="P73" s="8"/>
    </row>
    <row r="74" customFormat="1" ht="29" customHeight="1" spans="1:16">
      <c r="A74" s="5">
        <v>72</v>
      </c>
      <c r="B74" s="6" t="s">
        <v>1922</v>
      </c>
      <c r="C74" s="6" t="s">
        <v>18</v>
      </c>
      <c r="D74" s="6" t="s">
        <v>1779</v>
      </c>
      <c r="E74" s="6" t="s">
        <v>20</v>
      </c>
      <c r="F74" s="6" t="s">
        <v>1780</v>
      </c>
      <c r="G74" s="6" t="s">
        <v>1923</v>
      </c>
      <c r="H74" s="7">
        <v>50.6</v>
      </c>
      <c r="I74" s="7">
        <v>38.5</v>
      </c>
      <c r="J74" s="5">
        <f t="shared" si="3"/>
        <v>44.55</v>
      </c>
      <c r="K74" s="5"/>
      <c r="L74" s="5">
        <f t="shared" si="4"/>
        <v>44.55</v>
      </c>
      <c r="M74" s="5"/>
      <c r="N74" s="5">
        <v>72</v>
      </c>
      <c r="O74" s="5"/>
      <c r="P74" s="8"/>
    </row>
    <row r="75" customFormat="1" ht="29" customHeight="1" spans="1:16">
      <c r="A75" s="5">
        <v>73</v>
      </c>
      <c r="B75" s="6" t="s">
        <v>1924</v>
      </c>
      <c r="C75" s="6" t="s">
        <v>18</v>
      </c>
      <c r="D75" s="6" t="s">
        <v>1779</v>
      </c>
      <c r="E75" s="6" t="s">
        <v>20</v>
      </c>
      <c r="F75" s="6" t="s">
        <v>1780</v>
      </c>
      <c r="G75" s="6" t="s">
        <v>1925</v>
      </c>
      <c r="H75" s="7">
        <v>42.4</v>
      </c>
      <c r="I75" s="7">
        <v>46.5</v>
      </c>
      <c r="J75" s="5">
        <f t="shared" si="3"/>
        <v>44.45</v>
      </c>
      <c r="K75" s="5"/>
      <c r="L75" s="5">
        <f t="shared" si="4"/>
        <v>44.45</v>
      </c>
      <c r="M75" s="5"/>
      <c r="N75" s="5">
        <v>73</v>
      </c>
      <c r="O75" s="5"/>
      <c r="P75" s="8"/>
    </row>
    <row r="76" customFormat="1" ht="29" customHeight="1" spans="1:16">
      <c r="A76" s="5">
        <v>74</v>
      </c>
      <c r="B76" s="6" t="s">
        <v>1926</v>
      </c>
      <c r="C76" s="6" t="s">
        <v>18</v>
      </c>
      <c r="D76" s="6" t="s">
        <v>1779</v>
      </c>
      <c r="E76" s="6" t="s">
        <v>20</v>
      </c>
      <c r="F76" s="6" t="s">
        <v>1780</v>
      </c>
      <c r="G76" s="6" t="s">
        <v>1927</v>
      </c>
      <c r="H76" s="7">
        <v>44.6</v>
      </c>
      <c r="I76" s="7">
        <v>44</v>
      </c>
      <c r="J76" s="5">
        <f t="shared" si="3"/>
        <v>44.3</v>
      </c>
      <c r="K76" s="5"/>
      <c r="L76" s="5">
        <f t="shared" si="4"/>
        <v>44.3</v>
      </c>
      <c r="M76" s="5"/>
      <c r="N76" s="5">
        <v>74</v>
      </c>
      <c r="O76" s="5"/>
      <c r="P76" s="8"/>
    </row>
    <row r="77" customFormat="1" ht="29" customHeight="1" spans="1:16">
      <c r="A77" s="5">
        <v>75</v>
      </c>
      <c r="B77" s="6" t="s">
        <v>1928</v>
      </c>
      <c r="C77" s="6" t="s">
        <v>18</v>
      </c>
      <c r="D77" s="6" t="s">
        <v>1779</v>
      </c>
      <c r="E77" s="6" t="s">
        <v>20</v>
      </c>
      <c r="F77" s="6" t="s">
        <v>1780</v>
      </c>
      <c r="G77" s="6" t="s">
        <v>1929</v>
      </c>
      <c r="H77" s="7">
        <v>47.2</v>
      </c>
      <c r="I77" s="7">
        <v>39.5</v>
      </c>
      <c r="J77" s="5">
        <f t="shared" si="3"/>
        <v>43.35</v>
      </c>
      <c r="K77" s="5"/>
      <c r="L77" s="5">
        <f t="shared" si="4"/>
        <v>43.35</v>
      </c>
      <c r="M77" s="5"/>
      <c r="N77" s="5">
        <v>75</v>
      </c>
      <c r="O77" s="5"/>
      <c r="P77" s="8"/>
    </row>
    <row r="78" customFormat="1" ht="29" customHeight="1" spans="1:16">
      <c r="A78" s="5">
        <v>76</v>
      </c>
      <c r="B78" s="6" t="s">
        <v>1930</v>
      </c>
      <c r="C78" s="6" t="s">
        <v>27</v>
      </c>
      <c r="D78" s="6" t="s">
        <v>1779</v>
      </c>
      <c r="E78" s="6" t="s">
        <v>20</v>
      </c>
      <c r="F78" s="6" t="s">
        <v>1780</v>
      </c>
      <c r="G78" s="6" t="s">
        <v>1931</v>
      </c>
      <c r="H78" s="7">
        <v>33.6</v>
      </c>
      <c r="I78" s="7">
        <v>51</v>
      </c>
      <c r="J78" s="5">
        <f t="shared" si="3"/>
        <v>42.3</v>
      </c>
      <c r="K78" s="5"/>
      <c r="L78" s="5">
        <f t="shared" si="4"/>
        <v>42.3</v>
      </c>
      <c r="M78" s="5"/>
      <c r="N78" s="5">
        <v>76</v>
      </c>
      <c r="O78" s="5"/>
      <c r="P78" s="8"/>
    </row>
    <row r="79" customFormat="1" ht="29" customHeight="1" spans="1:16">
      <c r="A79" s="5">
        <v>77</v>
      </c>
      <c r="B79" s="6" t="s">
        <v>1932</v>
      </c>
      <c r="C79" s="6" t="s">
        <v>18</v>
      </c>
      <c r="D79" s="6" t="s">
        <v>1779</v>
      </c>
      <c r="E79" s="6" t="s">
        <v>20</v>
      </c>
      <c r="F79" s="6" t="s">
        <v>1780</v>
      </c>
      <c r="G79" s="6" t="s">
        <v>1933</v>
      </c>
      <c r="H79" s="7">
        <v>45</v>
      </c>
      <c r="I79" s="7">
        <v>38</v>
      </c>
      <c r="J79" s="5">
        <f t="shared" si="3"/>
        <v>41.5</v>
      </c>
      <c r="K79" s="5"/>
      <c r="L79" s="5">
        <f t="shared" si="4"/>
        <v>41.5</v>
      </c>
      <c r="M79" s="5"/>
      <c r="N79" s="5">
        <v>77</v>
      </c>
      <c r="O79" s="5"/>
      <c r="P79" s="8"/>
    </row>
    <row r="80" customFormat="1" ht="29" customHeight="1" spans="1:16">
      <c r="A80" s="5">
        <v>78</v>
      </c>
      <c r="B80" s="6" t="s">
        <v>1934</v>
      </c>
      <c r="C80" s="6" t="s">
        <v>27</v>
      </c>
      <c r="D80" s="6" t="s">
        <v>1779</v>
      </c>
      <c r="E80" s="6" t="s">
        <v>20</v>
      </c>
      <c r="F80" s="6" t="s">
        <v>1780</v>
      </c>
      <c r="G80" s="6" t="s">
        <v>1935</v>
      </c>
      <c r="H80" s="7">
        <v>43.6</v>
      </c>
      <c r="I80" s="7">
        <v>37.5</v>
      </c>
      <c r="J80" s="5">
        <f t="shared" si="3"/>
        <v>40.55</v>
      </c>
      <c r="K80" s="5"/>
      <c r="L80" s="5">
        <f t="shared" si="4"/>
        <v>40.55</v>
      </c>
      <c r="M80" s="5"/>
      <c r="N80" s="5">
        <v>78</v>
      </c>
      <c r="O80" s="5"/>
      <c r="P80" s="8"/>
    </row>
    <row r="81" customFormat="1" ht="29" customHeight="1" spans="1:16">
      <c r="A81" s="5">
        <v>79</v>
      </c>
      <c r="B81" s="6" t="s">
        <v>1936</v>
      </c>
      <c r="C81" s="6" t="s">
        <v>18</v>
      </c>
      <c r="D81" s="6" t="s">
        <v>1779</v>
      </c>
      <c r="E81" s="6" t="s">
        <v>20</v>
      </c>
      <c r="F81" s="6" t="s">
        <v>1780</v>
      </c>
      <c r="G81" s="6" t="s">
        <v>1937</v>
      </c>
      <c r="H81" s="7">
        <v>43.4</v>
      </c>
      <c r="I81" s="7">
        <v>36.5</v>
      </c>
      <c r="J81" s="5">
        <f t="shared" si="3"/>
        <v>39.95</v>
      </c>
      <c r="K81" s="5"/>
      <c r="L81" s="5">
        <f t="shared" si="4"/>
        <v>39.95</v>
      </c>
      <c r="M81" s="5"/>
      <c r="N81" s="5">
        <v>79</v>
      </c>
      <c r="O81" s="5"/>
      <c r="P81" s="8"/>
    </row>
    <row r="82" customFormat="1" ht="29" customHeight="1" spans="1:16">
      <c r="A82" s="5">
        <v>80</v>
      </c>
      <c r="B82" s="6" t="s">
        <v>1404</v>
      </c>
      <c r="C82" s="6" t="s">
        <v>18</v>
      </c>
      <c r="D82" s="6" t="s">
        <v>1779</v>
      </c>
      <c r="E82" s="6" t="s">
        <v>20</v>
      </c>
      <c r="F82" s="6" t="s">
        <v>1780</v>
      </c>
      <c r="G82" s="6" t="s">
        <v>1938</v>
      </c>
      <c r="H82" s="7">
        <v>44.4</v>
      </c>
      <c r="I82" s="7">
        <v>34.5</v>
      </c>
      <c r="J82" s="5">
        <f t="shared" si="3"/>
        <v>39.45</v>
      </c>
      <c r="K82" s="5"/>
      <c r="L82" s="5">
        <f t="shared" si="4"/>
        <v>39.45</v>
      </c>
      <c r="M82" s="5"/>
      <c r="N82" s="5">
        <v>80</v>
      </c>
      <c r="O82" s="5"/>
      <c r="P82" s="8"/>
    </row>
    <row r="83" customFormat="1" ht="29" customHeight="1" spans="1:16">
      <c r="A83" s="5">
        <v>81</v>
      </c>
      <c r="B83" s="6" t="s">
        <v>1939</v>
      </c>
      <c r="C83" s="6" t="s">
        <v>18</v>
      </c>
      <c r="D83" s="6" t="s">
        <v>1779</v>
      </c>
      <c r="E83" s="6" t="s">
        <v>20</v>
      </c>
      <c r="F83" s="6" t="s">
        <v>1780</v>
      </c>
      <c r="G83" s="6" t="s">
        <v>1940</v>
      </c>
      <c r="H83" s="7">
        <v>34.6</v>
      </c>
      <c r="I83" s="7">
        <v>43</v>
      </c>
      <c r="J83" s="5">
        <f t="shared" si="3"/>
        <v>38.8</v>
      </c>
      <c r="K83" s="5"/>
      <c r="L83" s="5">
        <f t="shared" si="4"/>
        <v>38.8</v>
      </c>
      <c r="M83" s="5"/>
      <c r="N83" s="5">
        <v>81</v>
      </c>
      <c r="O83" s="5"/>
      <c r="P83" s="8"/>
    </row>
    <row r="84" customFormat="1" ht="29" customHeight="1" spans="1:16">
      <c r="A84" s="5">
        <v>82</v>
      </c>
      <c r="B84" s="6" t="s">
        <v>1941</v>
      </c>
      <c r="C84" s="6" t="s">
        <v>18</v>
      </c>
      <c r="D84" s="6" t="s">
        <v>1779</v>
      </c>
      <c r="E84" s="6" t="s">
        <v>20</v>
      </c>
      <c r="F84" s="6" t="s">
        <v>1780</v>
      </c>
      <c r="G84" s="6" t="s">
        <v>1942</v>
      </c>
      <c r="H84" s="7">
        <v>37.8</v>
      </c>
      <c r="I84" s="7">
        <v>39.5</v>
      </c>
      <c r="J84" s="5">
        <f t="shared" si="3"/>
        <v>38.65</v>
      </c>
      <c r="K84" s="5"/>
      <c r="L84" s="5">
        <f t="shared" si="4"/>
        <v>38.65</v>
      </c>
      <c r="M84" s="5"/>
      <c r="N84" s="5">
        <v>82</v>
      </c>
      <c r="O84" s="5"/>
      <c r="P84" s="8"/>
    </row>
    <row r="85" customFormat="1" ht="29" customHeight="1" spans="1:16">
      <c r="A85" s="5">
        <v>83</v>
      </c>
      <c r="B85" s="6" t="s">
        <v>1943</v>
      </c>
      <c r="C85" s="6" t="s">
        <v>18</v>
      </c>
      <c r="D85" s="6" t="s">
        <v>1779</v>
      </c>
      <c r="E85" s="6" t="s">
        <v>20</v>
      </c>
      <c r="F85" s="6" t="s">
        <v>1780</v>
      </c>
      <c r="G85" s="6" t="s">
        <v>1944</v>
      </c>
      <c r="H85" s="7">
        <v>-1</v>
      </c>
      <c r="I85" s="7">
        <v>-1</v>
      </c>
      <c r="J85" s="5">
        <f t="shared" si="3"/>
        <v>-1</v>
      </c>
      <c r="K85" s="5"/>
      <c r="L85" s="5">
        <f t="shared" si="4"/>
        <v>-1</v>
      </c>
      <c r="M85" s="5"/>
      <c r="N85" s="5" t="s">
        <v>371</v>
      </c>
      <c r="O85" s="5"/>
      <c r="P85" s="8"/>
    </row>
    <row r="86" customFormat="1" ht="29" customHeight="1" spans="1:16">
      <c r="A86" s="5">
        <v>84</v>
      </c>
      <c r="B86" s="6" t="s">
        <v>1945</v>
      </c>
      <c r="C86" s="6" t="s">
        <v>27</v>
      </c>
      <c r="D86" s="6" t="s">
        <v>1779</v>
      </c>
      <c r="E86" s="6" t="s">
        <v>20</v>
      </c>
      <c r="F86" s="6" t="s">
        <v>1780</v>
      </c>
      <c r="G86" s="6" t="s">
        <v>1946</v>
      </c>
      <c r="H86" s="7">
        <v>-1</v>
      </c>
      <c r="I86" s="7">
        <v>-1</v>
      </c>
      <c r="J86" s="5">
        <f t="shared" si="3"/>
        <v>-1</v>
      </c>
      <c r="K86" s="5"/>
      <c r="L86" s="5">
        <f t="shared" si="4"/>
        <v>-1</v>
      </c>
      <c r="M86" s="5"/>
      <c r="N86" s="5" t="s">
        <v>371</v>
      </c>
      <c r="O86" s="5"/>
      <c r="P86" s="8"/>
    </row>
    <row r="87" customFormat="1" ht="29" customHeight="1" spans="1:16">
      <c r="A87" s="5">
        <v>85</v>
      </c>
      <c r="B87" s="6" t="s">
        <v>1947</v>
      </c>
      <c r="C87" s="6" t="s">
        <v>18</v>
      </c>
      <c r="D87" s="6" t="s">
        <v>1779</v>
      </c>
      <c r="E87" s="6" t="s">
        <v>20</v>
      </c>
      <c r="F87" s="6" t="s">
        <v>1780</v>
      </c>
      <c r="G87" s="6" t="s">
        <v>1948</v>
      </c>
      <c r="H87" s="7">
        <v>-1</v>
      </c>
      <c r="I87" s="7">
        <v>-1</v>
      </c>
      <c r="J87" s="5">
        <f t="shared" si="3"/>
        <v>-1</v>
      </c>
      <c r="K87" s="5"/>
      <c r="L87" s="5">
        <f t="shared" si="4"/>
        <v>-1</v>
      </c>
      <c r="M87" s="5"/>
      <c r="N87" s="5" t="s">
        <v>371</v>
      </c>
      <c r="O87" s="5"/>
      <c r="P87" s="8"/>
    </row>
    <row r="88" customFormat="1" ht="29" customHeight="1" spans="1:16">
      <c r="A88" s="5">
        <v>86</v>
      </c>
      <c r="B88" s="6" t="s">
        <v>1949</v>
      </c>
      <c r="C88" s="6" t="s">
        <v>18</v>
      </c>
      <c r="D88" s="6" t="s">
        <v>1779</v>
      </c>
      <c r="E88" s="6" t="s">
        <v>20</v>
      </c>
      <c r="F88" s="6" t="s">
        <v>1780</v>
      </c>
      <c r="G88" s="6" t="s">
        <v>1950</v>
      </c>
      <c r="H88" s="7">
        <v>-1</v>
      </c>
      <c r="I88" s="7">
        <v>-1</v>
      </c>
      <c r="J88" s="5">
        <f t="shared" si="3"/>
        <v>-1</v>
      </c>
      <c r="K88" s="5"/>
      <c r="L88" s="5">
        <f t="shared" si="4"/>
        <v>-1</v>
      </c>
      <c r="M88" s="5"/>
      <c r="N88" s="5" t="s">
        <v>371</v>
      </c>
      <c r="O88" s="5"/>
      <c r="P88" s="8"/>
    </row>
    <row r="89" customFormat="1" ht="29" customHeight="1" spans="1:16">
      <c r="A89" s="5">
        <v>87</v>
      </c>
      <c r="B89" s="6" t="s">
        <v>1951</v>
      </c>
      <c r="C89" s="6" t="s">
        <v>18</v>
      </c>
      <c r="D89" s="6" t="s">
        <v>1779</v>
      </c>
      <c r="E89" s="6" t="s">
        <v>20</v>
      </c>
      <c r="F89" s="6" t="s">
        <v>1780</v>
      </c>
      <c r="G89" s="6" t="s">
        <v>1952</v>
      </c>
      <c r="H89" s="7">
        <v>-1</v>
      </c>
      <c r="I89" s="7">
        <v>-1</v>
      </c>
      <c r="J89" s="5">
        <f t="shared" si="3"/>
        <v>-1</v>
      </c>
      <c r="K89" s="5"/>
      <c r="L89" s="5">
        <f t="shared" si="4"/>
        <v>-1</v>
      </c>
      <c r="M89" s="5"/>
      <c r="N89" s="5" t="s">
        <v>371</v>
      </c>
      <c r="O89" s="5"/>
      <c r="P89" s="8"/>
    </row>
    <row r="90" customFormat="1" ht="29" customHeight="1" spans="1:16">
      <c r="A90" s="5">
        <v>88</v>
      </c>
      <c r="B90" s="6" t="s">
        <v>1953</v>
      </c>
      <c r="C90" s="6" t="s">
        <v>18</v>
      </c>
      <c r="D90" s="6" t="s">
        <v>1779</v>
      </c>
      <c r="E90" s="6" t="s">
        <v>20</v>
      </c>
      <c r="F90" s="6" t="s">
        <v>1780</v>
      </c>
      <c r="G90" s="6" t="s">
        <v>1954</v>
      </c>
      <c r="H90" s="7">
        <v>-1</v>
      </c>
      <c r="I90" s="7">
        <v>-1</v>
      </c>
      <c r="J90" s="5">
        <f t="shared" si="3"/>
        <v>-1</v>
      </c>
      <c r="K90" s="5"/>
      <c r="L90" s="5">
        <f t="shared" si="4"/>
        <v>-1</v>
      </c>
      <c r="M90" s="5"/>
      <c r="N90" s="5" t="s">
        <v>371</v>
      </c>
      <c r="O90" s="5"/>
      <c r="P90" s="8"/>
    </row>
    <row r="91" customFormat="1" ht="29" customHeight="1" spans="1:16">
      <c r="A91" s="5">
        <v>89</v>
      </c>
      <c r="B91" s="6" t="s">
        <v>1955</v>
      </c>
      <c r="C91" s="6" t="s">
        <v>27</v>
      </c>
      <c r="D91" s="6" t="s">
        <v>1779</v>
      </c>
      <c r="E91" s="6" t="s">
        <v>20</v>
      </c>
      <c r="F91" s="6" t="s">
        <v>1780</v>
      </c>
      <c r="G91" s="6" t="s">
        <v>1956</v>
      </c>
      <c r="H91" s="7">
        <v>-1</v>
      </c>
      <c r="I91" s="7">
        <v>-1</v>
      </c>
      <c r="J91" s="5">
        <f t="shared" si="3"/>
        <v>-1</v>
      </c>
      <c r="K91" s="5"/>
      <c r="L91" s="5">
        <f t="shared" si="4"/>
        <v>-1</v>
      </c>
      <c r="M91" s="5"/>
      <c r="N91" s="5" t="s">
        <v>371</v>
      </c>
      <c r="O91" s="5"/>
      <c r="P91" s="8"/>
    </row>
    <row r="92" customFormat="1" ht="29" customHeight="1" spans="1:16">
      <c r="A92" s="5">
        <v>90</v>
      </c>
      <c r="B92" s="6" t="s">
        <v>1957</v>
      </c>
      <c r="C92" s="6" t="s">
        <v>27</v>
      </c>
      <c r="D92" s="6" t="s">
        <v>1779</v>
      </c>
      <c r="E92" s="6" t="s">
        <v>20</v>
      </c>
      <c r="F92" s="6" t="s">
        <v>1780</v>
      </c>
      <c r="G92" s="6" t="s">
        <v>1958</v>
      </c>
      <c r="H92" s="7">
        <v>-1</v>
      </c>
      <c r="I92" s="7">
        <v>-1</v>
      </c>
      <c r="J92" s="5">
        <f t="shared" si="3"/>
        <v>-1</v>
      </c>
      <c r="K92" s="5"/>
      <c r="L92" s="5">
        <f t="shared" si="4"/>
        <v>-1</v>
      </c>
      <c r="M92" s="5"/>
      <c r="N92" s="5" t="s">
        <v>371</v>
      </c>
      <c r="O92" s="5"/>
      <c r="P92" s="8"/>
    </row>
    <row r="93" customFormat="1" ht="29" customHeight="1" spans="1:16">
      <c r="A93" s="5">
        <v>91</v>
      </c>
      <c r="B93" s="6" t="s">
        <v>1959</v>
      </c>
      <c r="C93" s="6" t="s">
        <v>18</v>
      </c>
      <c r="D93" s="6" t="s">
        <v>1779</v>
      </c>
      <c r="E93" s="6" t="s">
        <v>20</v>
      </c>
      <c r="F93" s="6" t="s">
        <v>1780</v>
      </c>
      <c r="G93" s="6" t="s">
        <v>1960</v>
      </c>
      <c r="H93" s="7">
        <v>-1</v>
      </c>
      <c r="I93" s="7">
        <v>-1</v>
      </c>
      <c r="J93" s="5">
        <f t="shared" si="3"/>
        <v>-1</v>
      </c>
      <c r="K93" s="5"/>
      <c r="L93" s="5">
        <f t="shared" si="4"/>
        <v>-1</v>
      </c>
      <c r="M93" s="5"/>
      <c r="N93" s="5" t="s">
        <v>371</v>
      </c>
      <c r="O93" s="5"/>
      <c r="P93" s="8"/>
    </row>
  </sheetData>
  <autoFilter ref="A1:O93">
    <sortState ref="A1:O93">
      <sortCondition ref="L1" descending="1"/>
    </sortState>
    <extLst/>
  </autoFilter>
  <mergeCells count="1">
    <mergeCell ref="A1:P1"/>
  </mergeCells>
  <pageMargins left="0.275" right="0.275" top="0.511805555555556" bottom="0.511805555555556" header="0.5" footer="0.5"/>
  <pageSetup paperSize="9" scale="7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A1" sqref="A1:P1"/>
    </sheetView>
  </sheetViews>
  <sheetFormatPr defaultColWidth="9" defaultRowHeight="13.5" outlineLevelRow="7"/>
  <cols>
    <col min="1" max="1" width="7.75" customWidth="1"/>
    <col min="2" max="2" width="12.975" customWidth="1"/>
    <col min="3" max="3" width="7.625" customWidth="1"/>
    <col min="4" max="4" width="24.925" customWidth="1"/>
    <col min="5" max="5" width="13.125" customWidth="1"/>
    <col min="6" max="6" width="15.375" customWidth="1"/>
    <col min="7" max="7" width="15.325" customWidth="1"/>
    <col min="8" max="8" width="9.625" customWidth="1"/>
    <col min="9" max="9" width="10.25" customWidth="1"/>
    <col min="10" max="10" width="16.85" customWidth="1"/>
    <col min="11" max="11" width="4.39166666666667" customWidth="1"/>
    <col min="12" max="12" width="13.6083333333333" customWidth="1"/>
    <col min="13" max="13" width="5.125" customWidth="1"/>
    <col min="14" max="14" width="5.75" style="1" customWidth="1"/>
    <col min="15" max="15" width="12.4416666666667" customWidth="1"/>
    <col min="16" max="16" width="9.33333333333333" customWidth="1"/>
  </cols>
  <sheetData>
    <row r="1" ht="37" customHeight="1" spans="1:16">
      <c r="A1" s="2" t="s">
        <v>0</v>
      </c>
      <c r="B1" s="2"/>
      <c r="C1" s="2"/>
      <c r="D1" s="2"/>
      <c r="E1" s="2"/>
      <c r="F1" s="2"/>
      <c r="G1" s="2"/>
      <c r="H1" s="2"/>
      <c r="I1" s="2"/>
      <c r="J1" s="2"/>
      <c r="K1" s="2"/>
      <c r="L1" s="2"/>
      <c r="M1" s="2"/>
      <c r="N1" s="2"/>
      <c r="O1" s="2"/>
      <c r="P1" s="2"/>
    </row>
    <row r="2" ht="48" customHeight="1" spans="1:16">
      <c r="A2" s="3" t="s">
        <v>1547</v>
      </c>
      <c r="B2" s="4" t="s">
        <v>1548</v>
      </c>
      <c r="C2" s="3" t="s">
        <v>803</v>
      </c>
      <c r="D2" s="3" t="s">
        <v>4</v>
      </c>
      <c r="E2" s="4" t="s">
        <v>5</v>
      </c>
      <c r="F2" s="3" t="s">
        <v>6</v>
      </c>
      <c r="G2" s="3" t="s">
        <v>7</v>
      </c>
      <c r="H2" s="3" t="s">
        <v>8</v>
      </c>
      <c r="I2" s="3" t="s">
        <v>9</v>
      </c>
      <c r="J2" s="3" t="s">
        <v>10</v>
      </c>
      <c r="K2" s="3" t="s">
        <v>11</v>
      </c>
      <c r="L2" s="3" t="s">
        <v>1273</v>
      </c>
      <c r="M2" s="3" t="s">
        <v>13</v>
      </c>
      <c r="N2" s="3" t="s">
        <v>14</v>
      </c>
      <c r="O2" s="3" t="s">
        <v>15</v>
      </c>
      <c r="P2" s="3" t="s">
        <v>1961</v>
      </c>
    </row>
    <row r="3" ht="29" customHeight="1" spans="1:16">
      <c r="A3" s="5">
        <v>1</v>
      </c>
      <c r="B3" s="6" t="s">
        <v>1962</v>
      </c>
      <c r="C3" s="6" t="s">
        <v>27</v>
      </c>
      <c r="D3" s="6" t="s">
        <v>1963</v>
      </c>
      <c r="E3" s="6" t="s">
        <v>987</v>
      </c>
      <c r="F3" s="6" t="s">
        <v>1964</v>
      </c>
      <c r="G3" s="6" t="s">
        <v>1965</v>
      </c>
      <c r="H3" s="7">
        <v>49.8</v>
      </c>
      <c r="I3" s="7">
        <v>74</v>
      </c>
      <c r="J3" s="5">
        <f t="shared" ref="J3:J8" si="0">H3*50%+I3*50%</f>
        <v>61.9</v>
      </c>
      <c r="K3" s="5"/>
      <c r="L3" s="5">
        <f t="shared" ref="L3:L8" si="1">J3+K3</f>
        <v>61.9</v>
      </c>
      <c r="M3" s="5">
        <v>1</v>
      </c>
      <c r="N3" s="5">
        <v>1</v>
      </c>
      <c r="O3" s="5" t="s">
        <v>23</v>
      </c>
      <c r="P3" s="8"/>
    </row>
    <row r="4" ht="29" customHeight="1" spans="1:16">
      <c r="A4" s="5">
        <v>2</v>
      </c>
      <c r="B4" s="6" t="s">
        <v>1966</v>
      </c>
      <c r="C4" s="6" t="s">
        <v>27</v>
      </c>
      <c r="D4" s="6" t="s">
        <v>1963</v>
      </c>
      <c r="E4" s="6" t="s">
        <v>987</v>
      </c>
      <c r="F4" s="6" t="s">
        <v>1964</v>
      </c>
      <c r="G4" s="6" t="s">
        <v>1967</v>
      </c>
      <c r="H4" s="7">
        <v>56.4</v>
      </c>
      <c r="I4" s="7">
        <v>55.5</v>
      </c>
      <c r="J4" s="5">
        <f t="shared" si="0"/>
        <v>55.95</v>
      </c>
      <c r="K4" s="9"/>
      <c r="L4" s="5">
        <f t="shared" si="1"/>
        <v>55.95</v>
      </c>
      <c r="M4" s="9"/>
      <c r="N4" s="5">
        <v>2</v>
      </c>
      <c r="O4" s="5" t="s">
        <v>23</v>
      </c>
      <c r="P4" s="8"/>
    </row>
    <row r="5" ht="29" customHeight="1" spans="1:16">
      <c r="A5" s="5">
        <v>3</v>
      </c>
      <c r="B5" s="6" t="s">
        <v>1968</v>
      </c>
      <c r="C5" s="6" t="s">
        <v>18</v>
      </c>
      <c r="D5" s="6" t="s">
        <v>1963</v>
      </c>
      <c r="E5" s="6" t="s">
        <v>987</v>
      </c>
      <c r="F5" s="6" t="s">
        <v>1964</v>
      </c>
      <c r="G5" s="6" t="s">
        <v>1969</v>
      </c>
      <c r="H5" s="7">
        <v>47</v>
      </c>
      <c r="I5" s="7">
        <v>58.5</v>
      </c>
      <c r="J5" s="5">
        <f t="shared" si="0"/>
        <v>52.75</v>
      </c>
      <c r="K5" s="9"/>
      <c r="L5" s="5">
        <f t="shared" si="1"/>
        <v>52.75</v>
      </c>
      <c r="M5" s="9"/>
      <c r="N5" s="5">
        <v>3</v>
      </c>
      <c r="O5" s="9"/>
      <c r="P5" s="8"/>
    </row>
    <row r="6" ht="29" customHeight="1" spans="1:16">
      <c r="A6" s="5">
        <v>4</v>
      </c>
      <c r="B6" s="6" t="s">
        <v>1970</v>
      </c>
      <c r="C6" s="6" t="s">
        <v>18</v>
      </c>
      <c r="D6" s="6" t="s">
        <v>1963</v>
      </c>
      <c r="E6" s="6" t="s">
        <v>987</v>
      </c>
      <c r="F6" s="6" t="s">
        <v>1964</v>
      </c>
      <c r="G6" s="6" t="s">
        <v>1971</v>
      </c>
      <c r="H6" s="7">
        <v>49.4</v>
      </c>
      <c r="I6" s="7">
        <v>51.5</v>
      </c>
      <c r="J6" s="5">
        <f t="shared" si="0"/>
        <v>50.45</v>
      </c>
      <c r="K6" s="9"/>
      <c r="L6" s="5">
        <f t="shared" si="1"/>
        <v>50.45</v>
      </c>
      <c r="M6" s="9"/>
      <c r="N6" s="5">
        <v>4</v>
      </c>
      <c r="O6" s="9"/>
      <c r="P6" s="8"/>
    </row>
    <row r="7" ht="29" customHeight="1" spans="1:16">
      <c r="A7" s="5">
        <v>5</v>
      </c>
      <c r="B7" s="6" t="s">
        <v>1972</v>
      </c>
      <c r="C7" s="6" t="s">
        <v>18</v>
      </c>
      <c r="D7" s="6" t="s">
        <v>1963</v>
      </c>
      <c r="E7" s="6" t="s">
        <v>987</v>
      </c>
      <c r="F7" s="6" t="s">
        <v>1964</v>
      </c>
      <c r="G7" s="6" t="s">
        <v>1973</v>
      </c>
      <c r="H7" s="7">
        <v>53.2</v>
      </c>
      <c r="I7" s="7">
        <v>46</v>
      </c>
      <c r="J7" s="5">
        <f t="shared" si="0"/>
        <v>49.6</v>
      </c>
      <c r="K7" s="9"/>
      <c r="L7" s="5">
        <f t="shared" si="1"/>
        <v>49.6</v>
      </c>
      <c r="M7" s="9"/>
      <c r="N7" s="5">
        <v>5</v>
      </c>
      <c r="O7" s="9"/>
      <c r="P7" s="8"/>
    </row>
    <row r="8" customFormat="1" ht="29" customHeight="1" spans="1:16">
      <c r="A8" s="5">
        <v>6</v>
      </c>
      <c r="B8" s="6" t="s">
        <v>1974</v>
      </c>
      <c r="C8" s="6" t="s">
        <v>18</v>
      </c>
      <c r="D8" s="6" t="s">
        <v>1963</v>
      </c>
      <c r="E8" s="6" t="s">
        <v>987</v>
      </c>
      <c r="F8" s="6" t="s">
        <v>1964</v>
      </c>
      <c r="G8" s="6" t="s">
        <v>1975</v>
      </c>
      <c r="H8" s="7">
        <v>-1</v>
      </c>
      <c r="I8" s="7">
        <v>-1</v>
      </c>
      <c r="J8" s="5">
        <f t="shared" si="0"/>
        <v>-1</v>
      </c>
      <c r="K8" s="9"/>
      <c r="L8" s="5">
        <f t="shared" si="1"/>
        <v>-1</v>
      </c>
      <c r="M8" s="9"/>
      <c r="N8" s="5" t="s">
        <v>371</v>
      </c>
      <c r="O8" s="9"/>
      <c r="P8" s="8"/>
    </row>
  </sheetData>
  <autoFilter ref="A1:O8">
    <sortState ref="A1:O8">
      <sortCondition ref="J1" descending="1"/>
    </sortState>
    <extLst/>
  </autoFilter>
  <mergeCells count="1">
    <mergeCell ref="A1:P1"/>
  </mergeCells>
  <pageMargins left="0.275" right="0.275" top="0.511805555555556" bottom="0.511805555555556" header="0.5" footer="0.5"/>
  <pageSetup paperSize="9" scale="7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6"/>
  <sheetViews>
    <sheetView workbookViewId="0">
      <selection activeCell="A1" sqref="A1:Q1"/>
    </sheetView>
  </sheetViews>
  <sheetFormatPr defaultColWidth="9" defaultRowHeight="13.5"/>
  <cols>
    <col min="1" max="1" width="6.625" customWidth="1"/>
    <col min="2" max="2" width="10.75" customWidth="1"/>
    <col min="3" max="3" width="6.5" customWidth="1"/>
    <col min="4" max="4" width="21.625" customWidth="1"/>
    <col min="5" max="5" width="21.375" customWidth="1"/>
    <col min="6" max="6" width="13.125" customWidth="1"/>
    <col min="7" max="7" width="14.5" customWidth="1"/>
    <col min="8" max="8" width="14.5" style="1" customWidth="1"/>
    <col min="9" max="9" width="9.375" style="1" customWidth="1"/>
    <col min="10" max="10" width="9.75" style="1" customWidth="1"/>
    <col min="11" max="11" width="19.75" style="1" customWidth="1"/>
    <col min="12" max="12" width="10" style="1" customWidth="1"/>
    <col min="13" max="13" width="12.8416666666667" style="1" customWidth="1"/>
    <col min="14" max="14" width="5.5" style="1" customWidth="1"/>
    <col min="15" max="15" width="5.25" style="1" customWidth="1"/>
    <col min="16" max="16" width="12.325" style="1" customWidth="1"/>
  </cols>
  <sheetData>
    <row r="1" ht="33" customHeight="1" spans="1:17">
      <c r="A1" s="2" t="s">
        <v>0</v>
      </c>
      <c r="B1" s="2"/>
      <c r="C1" s="2"/>
      <c r="D1" s="2"/>
      <c r="E1" s="2"/>
      <c r="F1" s="2"/>
      <c r="G1" s="2"/>
      <c r="H1" s="2"/>
      <c r="I1" s="2"/>
      <c r="J1" s="2"/>
      <c r="K1" s="2"/>
      <c r="L1" s="2"/>
      <c r="M1" s="2"/>
      <c r="N1" s="2"/>
      <c r="O1" s="2"/>
      <c r="P1" s="2"/>
      <c r="Q1" s="2"/>
    </row>
    <row r="2" ht="46" customHeight="1" spans="1:17">
      <c r="A2" s="3" t="s">
        <v>1</v>
      </c>
      <c r="B2" s="4" t="s">
        <v>2</v>
      </c>
      <c r="C2" s="3" t="s">
        <v>3</v>
      </c>
      <c r="D2" s="3" t="s">
        <v>1976</v>
      </c>
      <c r="E2" s="3" t="s">
        <v>4</v>
      </c>
      <c r="F2" s="4" t="s">
        <v>5</v>
      </c>
      <c r="G2" s="3" t="s">
        <v>6</v>
      </c>
      <c r="H2" s="3" t="s">
        <v>7</v>
      </c>
      <c r="I2" s="3" t="s">
        <v>8</v>
      </c>
      <c r="J2" s="3" t="s">
        <v>9</v>
      </c>
      <c r="K2" s="3" t="s">
        <v>10</v>
      </c>
      <c r="L2" s="3" t="s">
        <v>11</v>
      </c>
      <c r="M2" s="3" t="s">
        <v>1273</v>
      </c>
      <c r="N2" s="3" t="s">
        <v>13</v>
      </c>
      <c r="O2" s="3" t="s">
        <v>14</v>
      </c>
      <c r="P2" s="3" t="s">
        <v>15</v>
      </c>
      <c r="Q2" s="3" t="s">
        <v>16</v>
      </c>
    </row>
    <row r="3" ht="29" customHeight="1" spans="1:17">
      <c r="A3" s="5">
        <v>1</v>
      </c>
      <c r="B3" s="6" t="s">
        <v>1977</v>
      </c>
      <c r="C3" s="6" t="s">
        <v>18</v>
      </c>
      <c r="D3" s="6" t="s">
        <v>1978</v>
      </c>
      <c r="E3" s="6" t="s">
        <v>1963</v>
      </c>
      <c r="F3" s="6" t="s">
        <v>1154</v>
      </c>
      <c r="G3" s="6" t="s">
        <v>1979</v>
      </c>
      <c r="H3" s="6" t="s">
        <v>1980</v>
      </c>
      <c r="I3" s="7">
        <v>68.8</v>
      </c>
      <c r="J3" s="7">
        <v>70</v>
      </c>
      <c r="K3" s="5">
        <f t="shared" ref="K3:K46" si="0">I3*50%+J3*50%</f>
        <v>69.4</v>
      </c>
      <c r="L3" s="5"/>
      <c r="M3" s="5">
        <f>K3+L3</f>
        <v>69.4</v>
      </c>
      <c r="N3" s="5">
        <v>1</v>
      </c>
      <c r="O3" s="5">
        <v>1</v>
      </c>
      <c r="P3" s="5" t="s">
        <v>23</v>
      </c>
      <c r="Q3" s="8"/>
    </row>
    <row r="4" ht="29" customHeight="1" spans="1:17">
      <c r="A4" s="5">
        <v>2</v>
      </c>
      <c r="B4" s="6" t="s">
        <v>1981</v>
      </c>
      <c r="C4" s="6" t="s">
        <v>18</v>
      </c>
      <c r="D4" s="6" t="s">
        <v>1982</v>
      </c>
      <c r="E4" s="6" t="s">
        <v>1963</v>
      </c>
      <c r="F4" s="6" t="s">
        <v>1154</v>
      </c>
      <c r="G4" s="6" t="s">
        <v>1979</v>
      </c>
      <c r="H4" s="6" t="s">
        <v>1983</v>
      </c>
      <c r="I4" s="7">
        <v>62.4</v>
      </c>
      <c r="J4" s="7">
        <v>66</v>
      </c>
      <c r="K4" s="5">
        <f t="shared" si="0"/>
        <v>64.2</v>
      </c>
      <c r="L4" s="5"/>
      <c r="M4" s="5">
        <f t="shared" ref="M4:M46" si="1">K4+L4</f>
        <v>64.2</v>
      </c>
      <c r="N4" s="5"/>
      <c r="O4" s="5">
        <v>2</v>
      </c>
      <c r="P4" s="5" t="s">
        <v>23</v>
      </c>
      <c r="Q4" s="8"/>
    </row>
    <row r="5" ht="29" customHeight="1" spans="1:17">
      <c r="A5" s="5">
        <v>3</v>
      </c>
      <c r="B5" s="6" t="s">
        <v>1984</v>
      </c>
      <c r="C5" s="6" t="s">
        <v>27</v>
      </c>
      <c r="D5" s="6" t="s">
        <v>1985</v>
      </c>
      <c r="E5" s="6" t="s">
        <v>1963</v>
      </c>
      <c r="F5" s="6" t="s">
        <v>1154</v>
      </c>
      <c r="G5" s="6" t="s">
        <v>1979</v>
      </c>
      <c r="H5" s="6" t="s">
        <v>1986</v>
      </c>
      <c r="I5" s="7">
        <v>58.2</v>
      </c>
      <c r="J5" s="7">
        <v>67</v>
      </c>
      <c r="K5" s="5">
        <f t="shared" si="0"/>
        <v>62.6</v>
      </c>
      <c r="L5" s="5"/>
      <c r="M5" s="5">
        <f t="shared" si="1"/>
        <v>62.6</v>
      </c>
      <c r="N5" s="5"/>
      <c r="O5" s="5">
        <v>3</v>
      </c>
      <c r="P5" s="5"/>
      <c r="Q5" s="8"/>
    </row>
    <row r="6" ht="29" customHeight="1" spans="1:17">
      <c r="A6" s="5">
        <v>4</v>
      </c>
      <c r="B6" s="6" t="s">
        <v>1987</v>
      </c>
      <c r="C6" s="6" t="s">
        <v>27</v>
      </c>
      <c r="D6" s="6" t="s">
        <v>1988</v>
      </c>
      <c r="E6" s="6" t="s">
        <v>1963</v>
      </c>
      <c r="F6" s="6" t="s">
        <v>1154</v>
      </c>
      <c r="G6" s="6" t="s">
        <v>1979</v>
      </c>
      <c r="H6" s="6" t="s">
        <v>1989</v>
      </c>
      <c r="I6" s="7">
        <v>62.2</v>
      </c>
      <c r="J6" s="7">
        <v>61</v>
      </c>
      <c r="K6" s="5">
        <f t="shared" si="0"/>
        <v>61.6</v>
      </c>
      <c r="L6" s="5">
        <v>1</v>
      </c>
      <c r="M6" s="5">
        <f t="shared" si="1"/>
        <v>62.6</v>
      </c>
      <c r="N6" s="5"/>
      <c r="O6" s="5">
        <v>4</v>
      </c>
      <c r="P6" s="5"/>
      <c r="Q6" s="8"/>
    </row>
    <row r="7" ht="29" customHeight="1" spans="1:17">
      <c r="A7" s="5">
        <v>5</v>
      </c>
      <c r="B7" s="6" t="s">
        <v>1990</v>
      </c>
      <c r="C7" s="6" t="s">
        <v>27</v>
      </c>
      <c r="D7" s="6" t="s">
        <v>1991</v>
      </c>
      <c r="E7" s="6" t="s">
        <v>1963</v>
      </c>
      <c r="F7" s="6" t="s">
        <v>1154</v>
      </c>
      <c r="G7" s="6" t="s">
        <v>1979</v>
      </c>
      <c r="H7" s="6" t="s">
        <v>1992</v>
      </c>
      <c r="I7" s="7">
        <v>61.6</v>
      </c>
      <c r="J7" s="7">
        <v>62</v>
      </c>
      <c r="K7" s="5">
        <f t="shared" si="0"/>
        <v>61.8</v>
      </c>
      <c r="L7" s="5"/>
      <c r="M7" s="5">
        <f t="shared" si="1"/>
        <v>61.8</v>
      </c>
      <c r="N7" s="5"/>
      <c r="O7" s="5">
        <v>5</v>
      </c>
      <c r="P7" s="5"/>
      <c r="Q7" s="8"/>
    </row>
    <row r="8" ht="29" customHeight="1" spans="1:17">
      <c r="A8" s="5">
        <v>6</v>
      </c>
      <c r="B8" s="6" t="s">
        <v>1993</v>
      </c>
      <c r="C8" s="6" t="s">
        <v>18</v>
      </c>
      <c r="D8" s="6" t="s">
        <v>1994</v>
      </c>
      <c r="E8" s="6" t="s">
        <v>1963</v>
      </c>
      <c r="F8" s="6" t="s">
        <v>1154</v>
      </c>
      <c r="G8" s="6" t="s">
        <v>1979</v>
      </c>
      <c r="H8" s="6" t="s">
        <v>1995</v>
      </c>
      <c r="I8" s="7">
        <v>70.4</v>
      </c>
      <c r="J8" s="7">
        <v>52.5</v>
      </c>
      <c r="K8" s="5">
        <f t="shared" si="0"/>
        <v>61.45</v>
      </c>
      <c r="L8" s="5"/>
      <c r="M8" s="5">
        <f t="shared" si="1"/>
        <v>61.45</v>
      </c>
      <c r="N8" s="5"/>
      <c r="O8" s="5">
        <v>6</v>
      </c>
      <c r="P8" s="5"/>
      <c r="Q8" s="8"/>
    </row>
    <row r="9" ht="29" customHeight="1" spans="1:17">
      <c r="A9" s="5">
        <v>7</v>
      </c>
      <c r="B9" s="6" t="s">
        <v>1996</v>
      </c>
      <c r="C9" s="6" t="s">
        <v>27</v>
      </c>
      <c r="D9" s="6" t="s">
        <v>1997</v>
      </c>
      <c r="E9" s="6" t="s">
        <v>1963</v>
      </c>
      <c r="F9" s="6" t="s">
        <v>1154</v>
      </c>
      <c r="G9" s="6" t="s">
        <v>1979</v>
      </c>
      <c r="H9" s="6" t="s">
        <v>1998</v>
      </c>
      <c r="I9" s="7">
        <v>55.2</v>
      </c>
      <c r="J9" s="7">
        <v>65.5</v>
      </c>
      <c r="K9" s="5">
        <f t="shared" si="0"/>
        <v>60.35</v>
      </c>
      <c r="L9" s="5">
        <v>1</v>
      </c>
      <c r="M9" s="5">
        <f t="shared" si="1"/>
        <v>61.35</v>
      </c>
      <c r="N9" s="5"/>
      <c r="O9" s="5">
        <v>7</v>
      </c>
      <c r="P9" s="5"/>
      <c r="Q9" s="8"/>
    </row>
    <row r="10" ht="29" customHeight="1" spans="1:17">
      <c r="A10" s="5">
        <v>8</v>
      </c>
      <c r="B10" s="6" t="s">
        <v>1999</v>
      </c>
      <c r="C10" s="6" t="s">
        <v>18</v>
      </c>
      <c r="D10" s="6" t="s">
        <v>2000</v>
      </c>
      <c r="E10" s="6" t="s">
        <v>1963</v>
      </c>
      <c r="F10" s="6" t="s">
        <v>1154</v>
      </c>
      <c r="G10" s="6" t="s">
        <v>1979</v>
      </c>
      <c r="H10" s="6" t="s">
        <v>2001</v>
      </c>
      <c r="I10" s="7">
        <v>60</v>
      </c>
      <c r="J10" s="7">
        <v>62.5</v>
      </c>
      <c r="K10" s="5">
        <f t="shared" si="0"/>
        <v>61.25</v>
      </c>
      <c r="L10" s="5"/>
      <c r="M10" s="5">
        <f t="shared" si="1"/>
        <v>61.25</v>
      </c>
      <c r="N10" s="5"/>
      <c r="O10" s="5">
        <v>8</v>
      </c>
      <c r="P10" s="5"/>
      <c r="Q10" s="8"/>
    </row>
    <row r="11" ht="29" customHeight="1" spans="1:17">
      <c r="A11" s="5">
        <v>9</v>
      </c>
      <c r="B11" s="6" t="s">
        <v>2002</v>
      </c>
      <c r="C11" s="6" t="s">
        <v>18</v>
      </c>
      <c r="D11" s="6" t="s">
        <v>2003</v>
      </c>
      <c r="E11" s="6" t="s">
        <v>1963</v>
      </c>
      <c r="F11" s="6" t="s">
        <v>1154</v>
      </c>
      <c r="G11" s="6" t="s">
        <v>1979</v>
      </c>
      <c r="H11" s="6" t="s">
        <v>2004</v>
      </c>
      <c r="I11" s="7">
        <v>63.4</v>
      </c>
      <c r="J11" s="7">
        <v>58</v>
      </c>
      <c r="K11" s="5">
        <f t="shared" si="0"/>
        <v>60.7</v>
      </c>
      <c r="L11" s="5"/>
      <c r="M11" s="5">
        <f t="shared" si="1"/>
        <v>60.7</v>
      </c>
      <c r="N11" s="5"/>
      <c r="O11" s="5">
        <v>9</v>
      </c>
      <c r="P11" s="5"/>
      <c r="Q11" s="8"/>
    </row>
    <row r="12" ht="29" customHeight="1" spans="1:17">
      <c r="A12" s="5">
        <v>10</v>
      </c>
      <c r="B12" s="6" t="s">
        <v>2005</v>
      </c>
      <c r="C12" s="6" t="s">
        <v>27</v>
      </c>
      <c r="D12" s="6" t="s">
        <v>2006</v>
      </c>
      <c r="E12" s="6" t="s">
        <v>1963</v>
      </c>
      <c r="F12" s="6" t="s">
        <v>1154</v>
      </c>
      <c r="G12" s="6" t="s">
        <v>1979</v>
      </c>
      <c r="H12" s="6" t="s">
        <v>2007</v>
      </c>
      <c r="I12" s="7">
        <v>52</v>
      </c>
      <c r="J12" s="7">
        <v>66.5</v>
      </c>
      <c r="K12" s="5">
        <f t="shared" si="0"/>
        <v>59.25</v>
      </c>
      <c r="L12" s="5"/>
      <c r="M12" s="5">
        <f t="shared" si="1"/>
        <v>59.25</v>
      </c>
      <c r="N12" s="5"/>
      <c r="O12" s="5">
        <v>10</v>
      </c>
      <c r="P12" s="5"/>
      <c r="Q12" s="8"/>
    </row>
    <row r="13" ht="29" customHeight="1" spans="1:17">
      <c r="A13" s="5">
        <v>11</v>
      </c>
      <c r="B13" s="6" t="s">
        <v>2008</v>
      </c>
      <c r="C13" s="6" t="s">
        <v>18</v>
      </c>
      <c r="D13" s="6" t="s">
        <v>2009</v>
      </c>
      <c r="E13" s="6" t="s">
        <v>1963</v>
      </c>
      <c r="F13" s="6" t="s">
        <v>1154</v>
      </c>
      <c r="G13" s="6" t="s">
        <v>1979</v>
      </c>
      <c r="H13" s="6" t="s">
        <v>2010</v>
      </c>
      <c r="I13" s="7">
        <v>57</v>
      </c>
      <c r="J13" s="7">
        <v>59.5</v>
      </c>
      <c r="K13" s="5">
        <f t="shared" si="0"/>
        <v>58.25</v>
      </c>
      <c r="L13" s="5">
        <v>1</v>
      </c>
      <c r="M13" s="5">
        <f t="shared" si="1"/>
        <v>59.25</v>
      </c>
      <c r="N13" s="5"/>
      <c r="O13" s="5">
        <v>10</v>
      </c>
      <c r="P13" s="5"/>
      <c r="Q13" s="8"/>
    </row>
    <row r="14" ht="29" customHeight="1" spans="1:17">
      <c r="A14" s="5">
        <v>12</v>
      </c>
      <c r="B14" s="6" t="s">
        <v>2011</v>
      </c>
      <c r="C14" s="6" t="s">
        <v>18</v>
      </c>
      <c r="D14" s="6" t="s">
        <v>2012</v>
      </c>
      <c r="E14" s="6" t="s">
        <v>1963</v>
      </c>
      <c r="F14" s="6" t="s">
        <v>1154</v>
      </c>
      <c r="G14" s="6" t="s">
        <v>1979</v>
      </c>
      <c r="H14" s="6" t="s">
        <v>2013</v>
      </c>
      <c r="I14" s="7">
        <v>55.4</v>
      </c>
      <c r="J14" s="7">
        <v>63</v>
      </c>
      <c r="K14" s="5">
        <f t="shared" si="0"/>
        <v>59.2</v>
      </c>
      <c r="L14" s="5"/>
      <c r="M14" s="5">
        <f t="shared" si="1"/>
        <v>59.2</v>
      </c>
      <c r="N14" s="5"/>
      <c r="O14" s="5">
        <v>12</v>
      </c>
      <c r="P14" s="5"/>
      <c r="Q14" s="8"/>
    </row>
    <row r="15" ht="29" customHeight="1" spans="1:17">
      <c r="A15" s="5">
        <v>13</v>
      </c>
      <c r="B15" s="6" t="s">
        <v>2014</v>
      </c>
      <c r="C15" s="6" t="s">
        <v>27</v>
      </c>
      <c r="D15" s="6" t="s">
        <v>2015</v>
      </c>
      <c r="E15" s="6" t="s">
        <v>1963</v>
      </c>
      <c r="F15" s="6" t="s">
        <v>1154</v>
      </c>
      <c r="G15" s="6" t="s">
        <v>1979</v>
      </c>
      <c r="H15" s="6" t="s">
        <v>2016</v>
      </c>
      <c r="I15" s="7">
        <v>52.4</v>
      </c>
      <c r="J15" s="7">
        <v>63.5</v>
      </c>
      <c r="K15" s="5">
        <f t="shared" si="0"/>
        <v>57.95</v>
      </c>
      <c r="L15" s="5"/>
      <c r="M15" s="5">
        <f t="shared" si="1"/>
        <v>57.95</v>
      </c>
      <c r="N15" s="5"/>
      <c r="O15" s="5">
        <v>13</v>
      </c>
      <c r="P15" s="5"/>
      <c r="Q15" s="8"/>
    </row>
    <row r="16" ht="29" customHeight="1" spans="1:17">
      <c r="A16" s="5">
        <v>14</v>
      </c>
      <c r="B16" s="6" t="s">
        <v>2017</v>
      </c>
      <c r="C16" s="6" t="s">
        <v>18</v>
      </c>
      <c r="D16" s="6" t="s">
        <v>2018</v>
      </c>
      <c r="E16" s="6" t="s">
        <v>1963</v>
      </c>
      <c r="F16" s="6" t="s">
        <v>1154</v>
      </c>
      <c r="G16" s="6" t="s">
        <v>1979</v>
      </c>
      <c r="H16" s="6" t="s">
        <v>2019</v>
      </c>
      <c r="I16" s="7">
        <v>60</v>
      </c>
      <c r="J16" s="7">
        <v>53.5</v>
      </c>
      <c r="K16" s="5">
        <f t="shared" si="0"/>
        <v>56.75</v>
      </c>
      <c r="L16" s="5"/>
      <c r="M16" s="5">
        <f t="shared" si="1"/>
        <v>56.75</v>
      </c>
      <c r="N16" s="5"/>
      <c r="O16" s="5">
        <v>14</v>
      </c>
      <c r="P16" s="5"/>
      <c r="Q16" s="8"/>
    </row>
    <row r="17" ht="29" customHeight="1" spans="1:17">
      <c r="A17" s="5">
        <v>15</v>
      </c>
      <c r="B17" s="6" t="s">
        <v>2020</v>
      </c>
      <c r="C17" s="6" t="s">
        <v>18</v>
      </c>
      <c r="D17" s="6" t="s">
        <v>2021</v>
      </c>
      <c r="E17" s="6" t="s">
        <v>1963</v>
      </c>
      <c r="F17" s="6" t="s">
        <v>1154</v>
      </c>
      <c r="G17" s="6" t="s">
        <v>1979</v>
      </c>
      <c r="H17" s="6" t="s">
        <v>2022</v>
      </c>
      <c r="I17" s="7">
        <v>66.8</v>
      </c>
      <c r="J17" s="7">
        <v>46</v>
      </c>
      <c r="K17" s="5">
        <f t="shared" si="0"/>
        <v>56.4</v>
      </c>
      <c r="L17" s="5"/>
      <c r="M17" s="5">
        <f t="shared" si="1"/>
        <v>56.4</v>
      </c>
      <c r="N17" s="5"/>
      <c r="O17" s="5">
        <v>15</v>
      </c>
      <c r="P17" s="5"/>
      <c r="Q17" s="8"/>
    </row>
    <row r="18" ht="29" customHeight="1" spans="1:17">
      <c r="A18" s="5">
        <v>16</v>
      </c>
      <c r="B18" s="6" t="s">
        <v>2023</v>
      </c>
      <c r="C18" s="6" t="s">
        <v>18</v>
      </c>
      <c r="D18" s="6" t="s">
        <v>2024</v>
      </c>
      <c r="E18" s="6" t="s">
        <v>1963</v>
      </c>
      <c r="F18" s="6" t="s">
        <v>1154</v>
      </c>
      <c r="G18" s="6" t="s">
        <v>1979</v>
      </c>
      <c r="H18" s="6" t="s">
        <v>2025</v>
      </c>
      <c r="I18" s="7">
        <v>48</v>
      </c>
      <c r="J18" s="7">
        <v>62</v>
      </c>
      <c r="K18" s="5">
        <f t="shared" si="0"/>
        <v>55</v>
      </c>
      <c r="L18" s="5"/>
      <c r="M18" s="5">
        <f t="shared" si="1"/>
        <v>55</v>
      </c>
      <c r="N18" s="5"/>
      <c r="O18" s="5">
        <v>16</v>
      </c>
      <c r="P18" s="5"/>
      <c r="Q18" s="8"/>
    </row>
    <row r="19" ht="29" customHeight="1" spans="1:17">
      <c r="A19" s="5">
        <v>17</v>
      </c>
      <c r="B19" s="6" t="s">
        <v>2026</v>
      </c>
      <c r="C19" s="6" t="s">
        <v>18</v>
      </c>
      <c r="D19" s="6" t="s">
        <v>2027</v>
      </c>
      <c r="E19" s="6" t="s">
        <v>1963</v>
      </c>
      <c r="F19" s="6" t="s">
        <v>1154</v>
      </c>
      <c r="G19" s="6" t="s">
        <v>1979</v>
      </c>
      <c r="H19" s="6" t="s">
        <v>2028</v>
      </c>
      <c r="I19" s="7">
        <v>52.8</v>
      </c>
      <c r="J19" s="7">
        <v>56</v>
      </c>
      <c r="K19" s="5">
        <f t="shared" si="0"/>
        <v>54.4</v>
      </c>
      <c r="L19" s="5"/>
      <c r="M19" s="5">
        <f t="shared" si="1"/>
        <v>54.4</v>
      </c>
      <c r="N19" s="5"/>
      <c r="O19" s="5">
        <v>17</v>
      </c>
      <c r="P19" s="5"/>
      <c r="Q19" s="8"/>
    </row>
    <row r="20" ht="29" customHeight="1" spans="1:17">
      <c r="A20" s="5">
        <v>18</v>
      </c>
      <c r="B20" s="6" t="s">
        <v>2029</v>
      </c>
      <c r="C20" s="6" t="s">
        <v>18</v>
      </c>
      <c r="D20" s="6" t="s">
        <v>2030</v>
      </c>
      <c r="E20" s="6" t="s">
        <v>1963</v>
      </c>
      <c r="F20" s="6" t="s">
        <v>1154</v>
      </c>
      <c r="G20" s="6" t="s">
        <v>1979</v>
      </c>
      <c r="H20" s="6" t="s">
        <v>2031</v>
      </c>
      <c r="I20" s="7">
        <v>47.8</v>
      </c>
      <c r="J20" s="7">
        <v>59</v>
      </c>
      <c r="K20" s="5">
        <f t="shared" si="0"/>
        <v>53.4</v>
      </c>
      <c r="L20" s="5"/>
      <c r="M20" s="5">
        <f t="shared" si="1"/>
        <v>53.4</v>
      </c>
      <c r="N20" s="5"/>
      <c r="O20" s="5">
        <v>18</v>
      </c>
      <c r="P20" s="5"/>
      <c r="Q20" s="8"/>
    </row>
    <row r="21" ht="29" customHeight="1" spans="1:17">
      <c r="A21" s="5">
        <v>19</v>
      </c>
      <c r="B21" s="6" t="s">
        <v>673</v>
      </c>
      <c r="C21" s="6" t="s">
        <v>18</v>
      </c>
      <c r="D21" s="6" t="s">
        <v>2032</v>
      </c>
      <c r="E21" s="6" t="s">
        <v>1963</v>
      </c>
      <c r="F21" s="6" t="s">
        <v>1154</v>
      </c>
      <c r="G21" s="6" t="s">
        <v>1979</v>
      </c>
      <c r="H21" s="6" t="s">
        <v>2033</v>
      </c>
      <c r="I21" s="7">
        <v>57.8</v>
      </c>
      <c r="J21" s="7">
        <v>47</v>
      </c>
      <c r="K21" s="5">
        <f t="shared" si="0"/>
        <v>52.4</v>
      </c>
      <c r="L21" s="5"/>
      <c r="M21" s="5">
        <f t="shared" si="1"/>
        <v>52.4</v>
      </c>
      <c r="N21" s="5"/>
      <c r="O21" s="5">
        <v>19</v>
      </c>
      <c r="P21" s="5"/>
      <c r="Q21" s="8"/>
    </row>
    <row r="22" ht="29" customHeight="1" spans="1:17">
      <c r="A22" s="5">
        <v>20</v>
      </c>
      <c r="B22" s="6" t="s">
        <v>2034</v>
      </c>
      <c r="C22" s="6" t="s">
        <v>18</v>
      </c>
      <c r="D22" s="6" t="s">
        <v>2035</v>
      </c>
      <c r="E22" s="6" t="s">
        <v>1963</v>
      </c>
      <c r="F22" s="6" t="s">
        <v>1154</v>
      </c>
      <c r="G22" s="6" t="s">
        <v>1979</v>
      </c>
      <c r="H22" s="6" t="s">
        <v>2036</v>
      </c>
      <c r="I22" s="7">
        <v>55</v>
      </c>
      <c r="J22" s="7">
        <v>49</v>
      </c>
      <c r="K22" s="5">
        <f t="shared" si="0"/>
        <v>52</v>
      </c>
      <c r="L22" s="5"/>
      <c r="M22" s="5">
        <f t="shared" si="1"/>
        <v>52</v>
      </c>
      <c r="N22" s="5"/>
      <c r="O22" s="5">
        <v>20</v>
      </c>
      <c r="P22" s="5"/>
      <c r="Q22" s="8"/>
    </row>
    <row r="23" ht="29" customHeight="1" spans="1:17">
      <c r="A23" s="5">
        <v>21</v>
      </c>
      <c r="B23" s="6" t="s">
        <v>2037</v>
      </c>
      <c r="C23" s="6" t="s">
        <v>27</v>
      </c>
      <c r="D23" s="6" t="s">
        <v>2038</v>
      </c>
      <c r="E23" s="6" t="s">
        <v>1963</v>
      </c>
      <c r="F23" s="6" t="s">
        <v>1154</v>
      </c>
      <c r="G23" s="6" t="s">
        <v>1979</v>
      </c>
      <c r="H23" s="6" t="s">
        <v>2039</v>
      </c>
      <c r="I23" s="7">
        <v>40.2</v>
      </c>
      <c r="J23" s="7">
        <v>63.5</v>
      </c>
      <c r="K23" s="5">
        <f t="shared" si="0"/>
        <v>51.85</v>
      </c>
      <c r="L23" s="5"/>
      <c r="M23" s="5">
        <f t="shared" si="1"/>
        <v>51.85</v>
      </c>
      <c r="N23" s="5"/>
      <c r="O23" s="5">
        <v>21</v>
      </c>
      <c r="P23" s="5"/>
      <c r="Q23" s="8"/>
    </row>
    <row r="24" ht="29" customHeight="1" spans="1:17">
      <c r="A24" s="5">
        <v>22</v>
      </c>
      <c r="B24" s="6" t="s">
        <v>2040</v>
      </c>
      <c r="C24" s="6" t="s">
        <v>18</v>
      </c>
      <c r="D24" s="6" t="s">
        <v>2041</v>
      </c>
      <c r="E24" s="6" t="s">
        <v>1963</v>
      </c>
      <c r="F24" s="6" t="s">
        <v>1154</v>
      </c>
      <c r="G24" s="6" t="s">
        <v>1979</v>
      </c>
      <c r="H24" s="6" t="s">
        <v>2042</v>
      </c>
      <c r="I24" s="7">
        <v>53.2</v>
      </c>
      <c r="J24" s="7">
        <v>50</v>
      </c>
      <c r="K24" s="5">
        <f t="shared" si="0"/>
        <v>51.6</v>
      </c>
      <c r="L24" s="5"/>
      <c r="M24" s="5">
        <f t="shared" si="1"/>
        <v>51.6</v>
      </c>
      <c r="N24" s="5"/>
      <c r="O24" s="5">
        <v>22</v>
      </c>
      <c r="P24" s="5"/>
      <c r="Q24" s="8"/>
    </row>
    <row r="25" ht="29" customHeight="1" spans="1:17">
      <c r="A25" s="5">
        <v>23</v>
      </c>
      <c r="B25" s="6" t="s">
        <v>2043</v>
      </c>
      <c r="C25" s="6" t="s">
        <v>27</v>
      </c>
      <c r="D25" s="6" t="s">
        <v>2044</v>
      </c>
      <c r="E25" s="6" t="s">
        <v>1963</v>
      </c>
      <c r="F25" s="6" t="s">
        <v>1154</v>
      </c>
      <c r="G25" s="6" t="s">
        <v>1979</v>
      </c>
      <c r="H25" s="6" t="s">
        <v>2045</v>
      </c>
      <c r="I25" s="7">
        <v>41.6</v>
      </c>
      <c r="J25" s="7">
        <v>59</v>
      </c>
      <c r="K25" s="5">
        <f t="shared" si="0"/>
        <v>50.3</v>
      </c>
      <c r="L25" s="5"/>
      <c r="M25" s="5">
        <f t="shared" si="1"/>
        <v>50.3</v>
      </c>
      <c r="N25" s="5"/>
      <c r="O25" s="5">
        <v>23</v>
      </c>
      <c r="P25" s="5"/>
      <c r="Q25" s="8"/>
    </row>
    <row r="26" ht="29" customHeight="1" spans="1:17">
      <c r="A26" s="5">
        <v>24</v>
      </c>
      <c r="B26" s="6" t="s">
        <v>2046</v>
      </c>
      <c r="C26" s="6" t="s">
        <v>27</v>
      </c>
      <c r="D26" s="6" t="s">
        <v>2047</v>
      </c>
      <c r="E26" s="6" t="s">
        <v>1963</v>
      </c>
      <c r="F26" s="6" t="s">
        <v>1154</v>
      </c>
      <c r="G26" s="6" t="s">
        <v>1979</v>
      </c>
      <c r="H26" s="6" t="s">
        <v>2048</v>
      </c>
      <c r="I26" s="7">
        <v>53</v>
      </c>
      <c r="J26" s="7">
        <v>47.5</v>
      </c>
      <c r="K26" s="5">
        <f t="shared" si="0"/>
        <v>50.25</v>
      </c>
      <c r="L26" s="5"/>
      <c r="M26" s="5">
        <f t="shared" si="1"/>
        <v>50.25</v>
      </c>
      <c r="N26" s="5"/>
      <c r="O26" s="5">
        <v>24</v>
      </c>
      <c r="P26" s="5"/>
      <c r="Q26" s="8"/>
    </row>
    <row r="27" ht="29" customHeight="1" spans="1:17">
      <c r="A27" s="5">
        <v>25</v>
      </c>
      <c r="B27" s="6" t="s">
        <v>2049</v>
      </c>
      <c r="C27" s="6" t="s">
        <v>18</v>
      </c>
      <c r="D27" s="6" t="s">
        <v>2050</v>
      </c>
      <c r="E27" s="6" t="s">
        <v>1963</v>
      </c>
      <c r="F27" s="6" t="s">
        <v>1154</v>
      </c>
      <c r="G27" s="6" t="s">
        <v>1979</v>
      </c>
      <c r="H27" s="6" t="s">
        <v>2051</v>
      </c>
      <c r="I27" s="7">
        <v>40.2</v>
      </c>
      <c r="J27" s="7">
        <v>59.5</v>
      </c>
      <c r="K27" s="5">
        <f t="shared" si="0"/>
        <v>49.85</v>
      </c>
      <c r="L27" s="5"/>
      <c r="M27" s="5">
        <f t="shared" si="1"/>
        <v>49.85</v>
      </c>
      <c r="N27" s="5"/>
      <c r="O27" s="5">
        <v>25</v>
      </c>
      <c r="P27" s="5"/>
      <c r="Q27" s="8"/>
    </row>
    <row r="28" ht="29" customHeight="1" spans="1:17">
      <c r="A28" s="5">
        <v>26</v>
      </c>
      <c r="B28" s="6" t="s">
        <v>2052</v>
      </c>
      <c r="C28" s="6" t="s">
        <v>18</v>
      </c>
      <c r="D28" s="6" t="s">
        <v>2053</v>
      </c>
      <c r="E28" s="6" t="s">
        <v>1963</v>
      </c>
      <c r="F28" s="6" t="s">
        <v>1154</v>
      </c>
      <c r="G28" s="6" t="s">
        <v>1979</v>
      </c>
      <c r="H28" s="6" t="s">
        <v>2054</v>
      </c>
      <c r="I28" s="7">
        <v>42.4</v>
      </c>
      <c r="J28" s="7">
        <v>55.5</v>
      </c>
      <c r="K28" s="5">
        <f t="shared" si="0"/>
        <v>48.95</v>
      </c>
      <c r="L28" s="5"/>
      <c r="M28" s="5">
        <f t="shared" si="1"/>
        <v>48.95</v>
      </c>
      <c r="N28" s="5"/>
      <c r="O28" s="5">
        <v>26</v>
      </c>
      <c r="P28" s="5"/>
      <c r="Q28" s="8"/>
    </row>
    <row r="29" ht="29" customHeight="1" spans="1:17">
      <c r="A29" s="5">
        <v>27</v>
      </c>
      <c r="B29" s="6" t="s">
        <v>2055</v>
      </c>
      <c r="C29" s="6" t="s">
        <v>18</v>
      </c>
      <c r="D29" s="6" t="s">
        <v>2056</v>
      </c>
      <c r="E29" s="6" t="s">
        <v>1963</v>
      </c>
      <c r="F29" s="6" t="s">
        <v>1154</v>
      </c>
      <c r="G29" s="6" t="s">
        <v>1979</v>
      </c>
      <c r="H29" s="6" t="s">
        <v>2057</v>
      </c>
      <c r="I29" s="7">
        <v>40.2</v>
      </c>
      <c r="J29" s="7">
        <v>57.5</v>
      </c>
      <c r="K29" s="5">
        <f t="shared" si="0"/>
        <v>48.85</v>
      </c>
      <c r="L29" s="5"/>
      <c r="M29" s="5">
        <f t="shared" si="1"/>
        <v>48.85</v>
      </c>
      <c r="N29" s="5"/>
      <c r="O29" s="5">
        <v>27</v>
      </c>
      <c r="P29" s="5"/>
      <c r="Q29" s="8"/>
    </row>
    <row r="30" ht="29" customHeight="1" spans="1:17">
      <c r="A30" s="5">
        <v>28</v>
      </c>
      <c r="B30" s="6" t="s">
        <v>2058</v>
      </c>
      <c r="C30" s="6" t="s">
        <v>27</v>
      </c>
      <c r="D30" s="6" t="s">
        <v>2059</v>
      </c>
      <c r="E30" s="6" t="s">
        <v>1963</v>
      </c>
      <c r="F30" s="6" t="s">
        <v>1154</v>
      </c>
      <c r="G30" s="6" t="s">
        <v>1979</v>
      </c>
      <c r="H30" s="6" t="s">
        <v>2060</v>
      </c>
      <c r="I30" s="7">
        <v>41.4</v>
      </c>
      <c r="J30" s="7">
        <v>55.5</v>
      </c>
      <c r="K30" s="5">
        <f t="shared" si="0"/>
        <v>48.45</v>
      </c>
      <c r="L30" s="5"/>
      <c r="M30" s="5">
        <f t="shared" si="1"/>
        <v>48.45</v>
      </c>
      <c r="N30" s="5"/>
      <c r="O30" s="5">
        <v>28</v>
      </c>
      <c r="P30" s="5"/>
      <c r="Q30" s="8"/>
    </row>
    <row r="31" ht="29" customHeight="1" spans="1:17">
      <c r="A31" s="5">
        <v>29</v>
      </c>
      <c r="B31" s="6" t="s">
        <v>2061</v>
      </c>
      <c r="C31" s="6" t="s">
        <v>27</v>
      </c>
      <c r="D31" s="6" t="s">
        <v>2062</v>
      </c>
      <c r="E31" s="6" t="s">
        <v>1963</v>
      </c>
      <c r="F31" s="6" t="s">
        <v>1154</v>
      </c>
      <c r="G31" s="6" t="s">
        <v>1979</v>
      </c>
      <c r="H31" s="6" t="s">
        <v>2063</v>
      </c>
      <c r="I31" s="7">
        <v>42.4</v>
      </c>
      <c r="J31" s="7">
        <v>51.5</v>
      </c>
      <c r="K31" s="5">
        <f t="shared" si="0"/>
        <v>46.95</v>
      </c>
      <c r="L31" s="5"/>
      <c r="M31" s="5">
        <f t="shared" si="1"/>
        <v>46.95</v>
      </c>
      <c r="N31" s="5"/>
      <c r="O31" s="5">
        <v>29</v>
      </c>
      <c r="P31" s="5"/>
      <c r="Q31" s="8"/>
    </row>
    <row r="32" ht="29" customHeight="1" spans="1:17">
      <c r="A32" s="5">
        <v>30</v>
      </c>
      <c r="B32" s="6" t="s">
        <v>2064</v>
      </c>
      <c r="C32" s="6" t="s">
        <v>27</v>
      </c>
      <c r="D32" s="6" t="s">
        <v>2065</v>
      </c>
      <c r="E32" s="6" t="s">
        <v>1963</v>
      </c>
      <c r="F32" s="6" t="s">
        <v>1154</v>
      </c>
      <c r="G32" s="6" t="s">
        <v>1979</v>
      </c>
      <c r="H32" s="6" t="s">
        <v>2066</v>
      </c>
      <c r="I32" s="7">
        <v>55.6</v>
      </c>
      <c r="J32" s="7">
        <v>36.5</v>
      </c>
      <c r="K32" s="5">
        <f t="shared" si="0"/>
        <v>46.05</v>
      </c>
      <c r="L32" s="5"/>
      <c r="M32" s="5">
        <f t="shared" si="1"/>
        <v>46.05</v>
      </c>
      <c r="N32" s="5"/>
      <c r="O32" s="5">
        <v>30</v>
      </c>
      <c r="P32" s="5"/>
      <c r="Q32" s="8"/>
    </row>
    <row r="33" ht="29" customHeight="1" spans="1:17">
      <c r="A33" s="5">
        <v>31</v>
      </c>
      <c r="B33" s="6" t="s">
        <v>2067</v>
      </c>
      <c r="C33" s="6" t="s">
        <v>27</v>
      </c>
      <c r="D33" s="6" t="s">
        <v>2068</v>
      </c>
      <c r="E33" s="6" t="s">
        <v>1963</v>
      </c>
      <c r="F33" s="6" t="s">
        <v>1154</v>
      </c>
      <c r="G33" s="6" t="s">
        <v>1979</v>
      </c>
      <c r="H33" s="6" t="s">
        <v>2069</v>
      </c>
      <c r="I33" s="7">
        <v>46.2</v>
      </c>
      <c r="J33" s="7">
        <v>45.5</v>
      </c>
      <c r="K33" s="5">
        <f t="shared" si="0"/>
        <v>45.85</v>
      </c>
      <c r="L33" s="5"/>
      <c r="M33" s="5">
        <f t="shared" si="1"/>
        <v>45.85</v>
      </c>
      <c r="N33" s="5"/>
      <c r="O33" s="5">
        <v>31</v>
      </c>
      <c r="P33" s="5"/>
      <c r="Q33" s="8"/>
    </row>
    <row r="34" ht="29" customHeight="1" spans="1:17">
      <c r="A34" s="5">
        <v>32</v>
      </c>
      <c r="B34" s="6" t="s">
        <v>2070</v>
      </c>
      <c r="C34" s="6" t="s">
        <v>27</v>
      </c>
      <c r="D34" s="6" t="s">
        <v>2071</v>
      </c>
      <c r="E34" s="6" t="s">
        <v>1963</v>
      </c>
      <c r="F34" s="6" t="s">
        <v>1154</v>
      </c>
      <c r="G34" s="6" t="s">
        <v>1979</v>
      </c>
      <c r="H34" s="6" t="s">
        <v>2072</v>
      </c>
      <c r="I34" s="7">
        <v>40</v>
      </c>
      <c r="J34" s="7">
        <v>47</v>
      </c>
      <c r="K34" s="5">
        <f t="shared" si="0"/>
        <v>43.5</v>
      </c>
      <c r="L34" s="5"/>
      <c r="M34" s="5">
        <f t="shared" si="1"/>
        <v>43.5</v>
      </c>
      <c r="N34" s="5"/>
      <c r="O34" s="5">
        <v>32</v>
      </c>
      <c r="P34" s="5"/>
      <c r="Q34" s="8"/>
    </row>
    <row r="35" ht="29" customHeight="1" spans="1:17">
      <c r="A35" s="5">
        <v>33</v>
      </c>
      <c r="B35" s="6" t="s">
        <v>2073</v>
      </c>
      <c r="C35" s="6" t="s">
        <v>18</v>
      </c>
      <c r="D35" s="6" t="s">
        <v>2074</v>
      </c>
      <c r="E35" s="6" t="s">
        <v>1963</v>
      </c>
      <c r="F35" s="6" t="s">
        <v>1154</v>
      </c>
      <c r="G35" s="6" t="s">
        <v>1979</v>
      </c>
      <c r="H35" s="6" t="s">
        <v>2075</v>
      </c>
      <c r="I35" s="7">
        <v>42</v>
      </c>
      <c r="J35" s="7">
        <v>44</v>
      </c>
      <c r="K35" s="5">
        <f t="shared" si="0"/>
        <v>43</v>
      </c>
      <c r="L35" s="5"/>
      <c r="M35" s="5">
        <f t="shared" si="1"/>
        <v>43</v>
      </c>
      <c r="N35" s="5"/>
      <c r="O35" s="5">
        <v>33</v>
      </c>
      <c r="P35" s="5"/>
      <c r="Q35" s="8"/>
    </row>
    <row r="36" ht="29" customHeight="1" spans="1:17">
      <c r="A36" s="5">
        <v>34</v>
      </c>
      <c r="B36" s="6" t="s">
        <v>2076</v>
      </c>
      <c r="C36" s="6" t="s">
        <v>27</v>
      </c>
      <c r="D36" s="6" t="s">
        <v>2077</v>
      </c>
      <c r="E36" s="6" t="s">
        <v>1963</v>
      </c>
      <c r="F36" s="6" t="s">
        <v>1154</v>
      </c>
      <c r="G36" s="6" t="s">
        <v>1979</v>
      </c>
      <c r="H36" s="6" t="s">
        <v>2078</v>
      </c>
      <c r="I36" s="7">
        <v>42.8</v>
      </c>
      <c r="J36" s="7">
        <v>39</v>
      </c>
      <c r="K36" s="5">
        <f t="shared" si="0"/>
        <v>40.9</v>
      </c>
      <c r="L36" s="5"/>
      <c r="M36" s="5">
        <f t="shared" si="1"/>
        <v>40.9</v>
      </c>
      <c r="N36" s="5"/>
      <c r="O36" s="5">
        <v>34</v>
      </c>
      <c r="P36" s="5"/>
      <c r="Q36" s="8"/>
    </row>
    <row r="37" ht="29" customHeight="1" spans="1:17">
      <c r="A37" s="5">
        <v>35</v>
      </c>
      <c r="B37" s="6" t="s">
        <v>2079</v>
      </c>
      <c r="C37" s="6" t="s">
        <v>18</v>
      </c>
      <c r="D37" s="6" t="s">
        <v>2080</v>
      </c>
      <c r="E37" s="6" t="s">
        <v>1963</v>
      </c>
      <c r="F37" s="6" t="s">
        <v>1154</v>
      </c>
      <c r="G37" s="6" t="s">
        <v>1979</v>
      </c>
      <c r="H37" s="6" t="s">
        <v>2081</v>
      </c>
      <c r="I37" s="7">
        <v>42.6</v>
      </c>
      <c r="J37" s="7">
        <v>31</v>
      </c>
      <c r="K37" s="5">
        <f t="shared" si="0"/>
        <v>36.8</v>
      </c>
      <c r="L37" s="5"/>
      <c r="M37" s="5">
        <f t="shared" si="1"/>
        <v>36.8</v>
      </c>
      <c r="N37" s="5"/>
      <c r="O37" s="5">
        <v>35</v>
      </c>
      <c r="P37" s="5"/>
      <c r="Q37" s="8"/>
    </row>
    <row r="38" ht="29" customHeight="1" spans="1:17">
      <c r="A38" s="5">
        <v>36</v>
      </c>
      <c r="B38" s="6" t="s">
        <v>2082</v>
      </c>
      <c r="C38" s="6" t="s">
        <v>18</v>
      </c>
      <c r="D38" s="6" t="s">
        <v>2083</v>
      </c>
      <c r="E38" s="6" t="s">
        <v>1963</v>
      </c>
      <c r="F38" s="6" t="s">
        <v>1154</v>
      </c>
      <c r="G38" s="6" t="s">
        <v>1979</v>
      </c>
      <c r="H38" s="6" t="s">
        <v>2084</v>
      </c>
      <c r="I38" s="7">
        <v>30</v>
      </c>
      <c r="J38" s="7">
        <v>37</v>
      </c>
      <c r="K38" s="5">
        <f t="shared" si="0"/>
        <v>33.5</v>
      </c>
      <c r="L38" s="5"/>
      <c r="M38" s="5">
        <f t="shared" si="1"/>
        <v>33.5</v>
      </c>
      <c r="N38" s="5"/>
      <c r="O38" s="5">
        <v>36</v>
      </c>
      <c r="P38" s="5"/>
      <c r="Q38" s="8"/>
    </row>
    <row r="39" ht="29" customHeight="1" spans="1:17">
      <c r="A39" s="5">
        <v>37</v>
      </c>
      <c r="B39" s="6" t="s">
        <v>2085</v>
      </c>
      <c r="C39" s="6" t="s">
        <v>18</v>
      </c>
      <c r="D39" s="6" t="s">
        <v>2086</v>
      </c>
      <c r="E39" s="6" t="s">
        <v>1963</v>
      </c>
      <c r="F39" s="6" t="s">
        <v>1154</v>
      </c>
      <c r="G39" s="6" t="s">
        <v>1979</v>
      </c>
      <c r="H39" s="6" t="s">
        <v>2087</v>
      </c>
      <c r="I39" s="7">
        <v>28.8</v>
      </c>
      <c r="J39" s="7">
        <v>23.5</v>
      </c>
      <c r="K39" s="5">
        <f t="shared" si="0"/>
        <v>26.15</v>
      </c>
      <c r="L39" s="5"/>
      <c r="M39" s="5">
        <f t="shared" si="1"/>
        <v>26.15</v>
      </c>
      <c r="N39" s="5"/>
      <c r="O39" s="5">
        <v>37</v>
      </c>
      <c r="P39" s="5"/>
      <c r="Q39" s="8"/>
    </row>
    <row r="40" ht="29" customHeight="1" spans="1:17">
      <c r="A40" s="5">
        <v>38</v>
      </c>
      <c r="B40" s="6" t="s">
        <v>2088</v>
      </c>
      <c r="C40" s="6" t="s">
        <v>18</v>
      </c>
      <c r="D40" s="6" t="s">
        <v>2089</v>
      </c>
      <c r="E40" s="6" t="s">
        <v>1963</v>
      </c>
      <c r="F40" s="6" t="s">
        <v>1154</v>
      </c>
      <c r="G40" s="6" t="s">
        <v>1979</v>
      </c>
      <c r="H40" s="6" t="s">
        <v>2090</v>
      </c>
      <c r="I40" s="7">
        <v>-1</v>
      </c>
      <c r="J40" s="7">
        <v>-1</v>
      </c>
      <c r="K40" s="5">
        <f t="shared" si="0"/>
        <v>-1</v>
      </c>
      <c r="L40" s="5"/>
      <c r="M40" s="5">
        <f t="shared" si="1"/>
        <v>-1</v>
      </c>
      <c r="N40" s="5"/>
      <c r="O40" s="5" t="s">
        <v>371</v>
      </c>
      <c r="P40" s="5"/>
      <c r="Q40" s="8"/>
    </row>
    <row r="41" ht="29" customHeight="1" spans="1:17">
      <c r="A41" s="5">
        <v>39</v>
      </c>
      <c r="B41" s="6" t="s">
        <v>2091</v>
      </c>
      <c r="C41" s="6" t="s">
        <v>18</v>
      </c>
      <c r="D41" s="6" t="s">
        <v>2092</v>
      </c>
      <c r="E41" s="6" t="s">
        <v>1963</v>
      </c>
      <c r="F41" s="6" t="s">
        <v>1154</v>
      </c>
      <c r="G41" s="6" t="s">
        <v>1979</v>
      </c>
      <c r="H41" s="6" t="s">
        <v>2093</v>
      </c>
      <c r="I41" s="7">
        <v>-1</v>
      </c>
      <c r="J41" s="7">
        <v>-1</v>
      </c>
      <c r="K41" s="5">
        <f t="shared" si="0"/>
        <v>-1</v>
      </c>
      <c r="L41" s="5"/>
      <c r="M41" s="5">
        <f t="shared" si="1"/>
        <v>-1</v>
      </c>
      <c r="N41" s="5"/>
      <c r="O41" s="5" t="s">
        <v>371</v>
      </c>
      <c r="P41" s="5"/>
      <c r="Q41" s="8"/>
    </row>
    <row r="42" ht="29" customHeight="1" spans="1:17">
      <c r="A42" s="5">
        <v>40</v>
      </c>
      <c r="B42" s="6" t="s">
        <v>2094</v>
      </c>
      <c r="C42" s="6" t="s">
        <v>18</v>
      </c>
      <c r="D42" s="6" t="s">
        <v>2095</v>
      </c>
      <c r="E42" s="6" t="s">
        <v>1963</v>
      </c>
      <c r="F42" s="6" t="s">
        <v>1154</v>
      </c>
      <c r="G42" s="6" t="s">
        <v>1979</v>
      </c>
      <c r="H42" s="6" t="s">
        <v>2096</v>
      </c>
      <c r="I42" s="7">
        <v>-1</v>
      </c>
      <c r="J42" s="7">
        <v>-1</v>
      </c>
      <c r="K42" s="5">
        <f t="shared" si="0"/>
        <v>-1</v>
      </c>
      <c r="L42" s="5"/>
      <c r="M42" s="5">
        <f t="shared" si="1"/>
        <v>-1</v>
      </c>
      <c r="N42" s="5"/>
      <c r="O42" s="5" t="s">
        <v>371</v>
      </c>
      <c r="P42" s="5"/>
      <c r="Q42" s="8"/>
    </row>
    <row r="43" ht="29" customHeight="1" spans="1:17">
      <c r="A43" s="5">
        <v>41</v>
      </c>
      <c r="B43" s="6" t="s">
        <v>2097</v>
      </c>
      <c r="C43" s="6" t="s">
        <v>18</v>
      </c>
      <c r="D43" s="6" t="s">
        <v>2098</v>
      </c>
      <c r="E43" s="6" t="s">
        <v>1963</v>
      </c>
      <c r="F43" s="6" t="s">
        <v>1154</v>
      </c>
      <c r="G43" s="6" t="s">
        <v>1979</v>
      </c>
      <c r="H43" s="6" t="s">
        <v>2099</v>
      </c>
      <c r="I43" s="7">
        <v>-1</v>
      </c>
      <c r="J43" s="7">
        <v>-1</v>
      </c>
      <c r="K43" s="5">
        <f t="shared" si="0"/>
        <v>-1</v>
      </c>
      <c r="L43" s="5"/>
      <c r="M43" s="5">
        <f t="shared" si="1"/>
        <v>-1</v>
      </c>
      <c r="N43" s="5"/>
      <c r="O43" s="5" t="s">
        <v>371</v>
      </c>
      <c r="P43" s="5"/>
      <c r="Q43" s="8"/>
    </row>
    <row r="44" ht="29" customHeight="1" spans="1:17">
      <c r="A44" s="5">
        <v>42</v>
      </c>
      <c r="B44" s="6" t="s">
        <v>2100</v>
      </c>
      <c r="C44" s="6" t="s">
        <v>18</v>
      </c>
      <c r="D44" s="6" t="s">
        <v>2101</v>
      </c>
      <c r="E44" s="6" t="s">
        <v>1963</v>
      </c>
      <c r="F44" s="6" t="s">
        <v>1154</v>
      </c>
      <c r="G44" s="6" t="s">
        <v>1979</v>
      </c>
      <c r="H44" s="6" t="s">
        <v>2102</v>
      </c>
      <c r="I44" s="7">
        <v>-1</v>
      </c>
      <c r="J44" s="7">
        <v>-1</v>
      </c>
      <c r="K44" s="5">
        <f t="shared" si="0"/>
        <v>-1</v>
      </c>
      <c r="L44" s="5"/>
      <c r="M44" s="5">
        <f t="shared" si="1"/>
        <v>-1</v>
      </c>
      <c r="N44" s="5"/>
      <c r="O44" s="5" t="s">
        <v>371</v>
      </c>
      <c r="P44" s="5"/>
      <c r="Q44" s="8"/>
    </row>
    <row r="45" ht="29" customHeight="1" spans="1:17">
      <c r="A45" s="5">
        <v>43</v>
      </c>
      <c r="B45" s="6" t="s">
        <v>2103</v>
      </c>
      <c r="C45" s="6" t="s">
        <v>18</v>
      </c>
      <c r="D45" s="6" t="s">
        <v>2104</v>
      </c>
      <c r="E45" s="6" t="s">
        <v>1963</v>
      </c>
      <c r="F45" s="6" t="s">
        <v>1154</v>
      </c>
      <c r="G45" s="6" t="s">
        <v>1979</v>
      </c>
      <c r="H45" s="6" t="s">
        <v>2105</v>
      </c>
      <c r="I45" s="7">
        <v>-1</v>
      </c>
      <c r="J45" s="7">
        <v>-1</v>
      </c>
      <c r="K45" s="5">
        <f t="shared" si="0"/>
        <v>-1</v>
      </c>
      <c r="L45" s="5"/>
      <c r="M45" s="5">
        <f t="shared" si="1"/>
        <v>-1</v>
      </c>
      <c r="N45" s="5"/>
      <c r="O45" s="5" t="s">
        <v>371</v>
      </c>
      <c r="P45" s="5"/>
      <c r="Q45" s="8"/>
    </row>
    <row r="46" customFormat="1" ht="29" customHeight="1" spans="1:17">
      <c r="A46" s="5">
        <v>44</v>
      </c>
      <c r="B46" s="6" t="s">
        <v>2106</v>
      </c>
      <c r="C46" s="6" t="s">
        <v>18</v>
      </c>
      <c r="D46" s="6" t="s">
        <v>2107</v>
      </c>
      <c r="E46" s="6" t="s">
        <v>1963</v>
      </c>
      <c r="F46" s="6" t="s">
        <v>1154</v>
      </c>
      <c r="G46" s="6" t="s">
        <v>1979</v>
      </c>
      <c r="H46" s="6" t="s">
        <v>2108</v>
      </c>
      <c r="I46" s="7">
        <v>-1</v>
      </c>
      <c r="J46" s="7">
        <v>-1</v>
      </c>
      <c r="K46" s="5">
        <f t="shared" si="0"/>
        <v>-1</v>
      </c>
      <c r="L46" s="5"/>
      <c r="M46" s="5">
        <f t="shared" si="1"/>
        <v>-1</v>
      </c>
      <c r="N46" s="5"/>
      <c r="O46" s="5" t="s">
        <v>371</v>
      </c>
      <c r="P46" s="5"/>
      <c r="Q46" s="8"/>
    </row>
  </sheetData>
  <autoFilter ref="A1:P46">
    <sortState ref="A1:P46">
      <sortCondition ref="M1" descending="1"/>
    </sortState>
    <extLst/>
  </autoFilter>
  <mergeCells count="1">
    <mergeCell ref="A1:Q1"/>
  </mergeCells>
  <pageMargins left="0.236111111111111" right="0.196527777777778" top="0.550694444444444" bottom="0.511805555555556" header="0.5" footer="0.5"/>
  <pageSetup paperSize="9" scale="7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4"/>
  <sheetViews>
    <sheetView workbookViewId="0">
      <selection activeCell="A1" sqref="A1:O1"/>
    </sheetView>
  </sheetViews>
  <sheetFormatPr defaultColWidth="9" defaultRowHeight="13.5"/>
  <cols>
    <col min="1" max="1" width="7.5" customWidth="1"/>
    <col min="2" max="2" width="11" customWidth="1"/>
    <col min="3" max="3" width="7" customWidth="1"/>
    <col min="4" max="4" width="31.625" customWidth="1"/>
    <col min="5" max="5" width="11.75" customWidth="1"/>
    <col min="6" max="6" width="14.625" customWidth="1"/>
    <col min="7" max="7" width="15.5" style="1" customWidth="1"/>
    <col min="8" max="8" width="10.75" style="1" customWidth="1"/>
    <col min="9" max="9" width="10.875" style="1" customWidth="1"/>
    <col min="10" max="10" width="19.125" style="1" customWidth="1"/>
    <col min="11" max="11" width="10.5" style="1" customWidth="1"/>
    <col min="12" max="12" width="12.75" style="1" customWidth="1"/>
    <col min="13" max="13" width="5" style="1" customWidth="1"/>
    <col min="14" max="14" width="4.75" style="1" customWidth="1"/>
    <col min="15" max="15" width="12.1583333333333" style="1" customWidth="1"/>
  </cols>
  <sheetData>
    <row r="1" ht="33" customHeight="1" spans="1:15">
      <c r="A1" s="10" t="s">
        <v>0</v>
      </c>
      <c r="B1" s="11"/>
      <c r="C1" s="10"/>
      <c r="D1" s="10"/>
      <c r="E1" s="11"/>
      <c r="F1" s="10"/>
      <c r="G1" s="10"/>
      <c r="H1" s="10"/>
      <c r="I1" s="10"/>
      <c r="J1" s="10"/>
      <c r="K1" s="10"/>
      <c r="L1" s="10"/>
      <c r="M1" s="10"/>
      <c r="N1" s="10"/>
      <c r="O1" s="10"/>
    </row>
    <row r="2" ht="42" customHeight="1" spans="1:16">
      <c r="A2" s="3" t="s">
        <v>1547</v>
      </c>
      <c r="B2" s="4" t="s">
        <v>1548</v>
      </c>
      <c r="C2" s="3" t="s">
        <v>803</v>
      </c>
      <c r="D2" s="3" t="s">
        <v>4</v>
      </c>
      <c r="E2" s="4" t="s">
        <v>5</v>
      </c>
      <c r="F2" s="3" t="s">
        <v>6</v>
      </c>
      <c r="G2" s="3" t="s">
        <v>7</v>
      </c>
      <c r="H2" s="3" t="s">
        <v>8</v>
      </c>
      <c r="I2" s="3" t="s">
        <v>9</v>
      </c>
      <c r="J2" s="3" t="s">
        <v>10</v>
      </c>
      <c r="K2" s="3" t="s">
        <v>11</v>
      </c>
      <c r="L2" s="3" t="s">
        <v>1273</v>
      </c>
      <c r="M2" s="3" t="s">
        <v>13</v>
      </c>
      <c r="N2" s="3" t="s">
        <v>14</v>
      </c>
      <c r="O2" s="3" t="s">
        <v>15</v>
      </c>
      <c r="P2" s="3" t="s">
        <v>2109</v>
      </c>
    </row>
    <row r="3" ht="29" customHeight="1" spans="1:16">
      <c r="A3" s="5">
        <v>1</v>
      </c>
      <c r="B3" s="6" t="s">
        <v>2110</v>
      </c>
      <c r="C3" s="6" t="s">
        <v>18</v>
      </c>
      <c r="D3" s="6" t="s">
        <v>2111</v>
      </c>
      <c r="E3" s="6" t="s">
        <v>987</v>
      </c>
      <c r="F3" s="6" t="s">
        <v>2112</v>
      </c>
      <c r="G3" s="6" t="s">
        <v>2113</v>
      </c>
      <c r="H3" s="7">
        <v>68.4</v>
      </c>
      <c r="I3" s="7">
        <v>76</v>
      </c>
      <c r="J3" s="5">
        <f t="shared" ref="J3:J66" si="0">H3*50%+I3*50%</f>
        <v>72.2</v>
      </c>
      <c r="K3" s="5">
        <v>1</v>
      </c>
      <c r="L3" s="5">
        <f t="shared" ref="L3:L47" si="1">J3+K3</f>
        <v>73.2</v>
      </c>
      <c r="M3" s="5">
        <v>1</v>
      </c>
      <c r="N3" s="5">
        <v>1</v>
      </c>
      <c r="O3" s="5" t="s">
        <v>23</v>
      </c>
      <c r="P3" s="8"/>
    </row>
    <row r="4" ht="29" customHeight="1" spans="1:16">
      <c r="A4" s="5">
        <v>2</v>
      </c>
      <c r="B4" s="6" t="s">
        <v>2114</v>
      </c>
      <c r="C4" s="6" t="s">
        <v>27</v>
      </c>
      <c r="D4" s="6" t="s">
        <v>2111</v>
      </c>
      <c r="E4" s="6" t="s">
        <v>987</v>
      </c>
      <c r="F4" s="6" t="s">
        <v>2112</v>
      </c>
      <c r="G4" s="6" t="s">
        <v>2115</v>
      </c>
      <c r="H4" s="7">
        <v>69</v>
      </c>
      <c r="I4" s="7">
        <v>59.5</v>
      </c>
      <c r="J4" s="5">
        <f t="shared" si="0"/>
        <v>64.25</v>
      </c>
      <c r="K4" s="5">
        <v>4</v>
      </c>
      <c r="L4" s="5">
        <f t="shared" si="1"/>
        <v>68.25</v>
      </c>
      <c r="M4" s="5"/>
      <c r="N4" s="5">
        <v>2</v>
      </c>
      <c r="O4" s="5" t="s">
        <v>23</v>
      </c>
      <c r="P4" s="8"/>
    </row>
    <row r="5" ht="29" customHeight="1" spans="1:16">
      <c r="A5" s="5">
        <v>3</v>
      </c>
      <c r="B5" s="6" t="s">
        <v>2116</v>
      </c>
      <c r="C5" s="6" t="s">
        <v>18</v>
      </c>
      <c r="D5" s="6" t="s">
        <v>2111</v>
      </c>
      <c r="E5" s="6" t="s">
        <v>987</v>
      </c>
      <c r="F5" s="6" t="s">
        <v>2112</v>
      </c>
      <c r="G5" s="6" t="s">
        <v>2117</v>
      </c>
      <c r="H5" s="7">
        <v>65.4</v>
      </c>
      <c r="I5" s="7">
        <v>68.5</v>
      </c>
      <c r="J5" s="5">
        <f t="shared" si="0"/>
        <v>66.95</v>
      </c>
      <c r="K5" s="5">
        <v>1</v>
      </c>
      <c r="L5" s="5">
        <f t="shared" si="1"/>
        <v>67.95</v>
      </c>
      <c r="M5" s="5"/>
      <c r="N5" s="5">
        <v>3</v>
      </c>
      <c r="O5" s="5" t="s">
        <v>23</v>
      </c>
      <c r="P5" s="8"/>
    </row>
    <row r="6" ht="29" customHeight="1" spans="1:16">
      <c r="A6" s="5">
        <v>4</v>
      </c>
      <c r="B6" s="6" t="s">
        <v>2118</v>
      </c>
      <c r="C6" s="6" t="s">
        <v>18</v>
      </c>
      <c r="D6" s="6" t="s">
        <v>2111</v>
      </c>
      <c r="E6" s="6" t="s">
        <v>987</v>
      </c>
      <c r="F6" s="6" t="s">
        <v>2112</v>
      </c>
      <c r="G6" s="6" t="s">
        <v>2119</v>
      </c>
      <c r="H6" s="7">
        <v>64</v>
      </c>
      <c r="I6" s="7">
        <v>70</v>
      </c>
      <c r="J6" s="5">
        <f t="shared" si="0"/>
        <v>67</v>
      </c>
      <c r="K6" s="5"/>
      <c r="L6" s="5">
        <f t="shared" si="1"/>
        <v>67</v>
      </c>
      <c r="M6" s="5"/>
      <c r="N6" s="5">
        <v>4</v>
      </c>
      <c r="O6" s="5"/>
      <c r="P6" s="8"/>
    </row>
    <row r="7" ht="29" customHeight="1" spans="1:16">
      <c r="A7" s="5">
        <v>5</v>
      </c>
      <c r="B7" s="6" t="s">
        <v>2120</v>
      </c>
      <c r="C7" s="6" t="s">
        <v>18</v>
      </c>
      <c r="D7" s="6" t="s">
        <v>2111</v>
      </c>
      <c r="E7" s="6" t="s">
        <v>987</v>
      </c>
      <c r="F7" s="6" t="s">
        <v>2112</v>
      </c>
      <c r="G7" s="6" t="s">
        <v>2121</v>
      </c>
      <c r="H7" s="7">
        <v>66.2</v>
      </c>
      <c r="I7" s="7">
        <v>59</v>
      </c>
      <c r="J7" s="5">
        <f t="shared" si="0"/>
        <v>62.6</v>
      </c>
      <c r="K7" s="5">
        <v>4</v>
      </c>
      <c r="L7" s="5">
        <f t="shared" si="1"/>
        <v>66.6</v>
      </c>
      <c r="M7" s="5"/>
      <c r="N7" s="5">
        <v>5</v>
      </c>
      <c r="O7" s="5"/>
      <c r="P7" s="8"/>
    </row>
    <row r="8" ht="29" customHeight="1" spans="1:16">
      <c r="A8" s="5">
        <v>6</v>
      </c>
      <c r="B8" s="6" t="s">
        <v>2122</v>
      </c>
      <c r="C8" s="6" t="s">
        <v>18</v>
      </c>
      <c r="D8" s="6" t="s">
        <v>2111</v>
      </c>
      <c r="E8" s="6" t="s">
        <v>987</v>
      </c>
      <c r="F8" s="6" t="s">
        <v>2112</v>
      </c>
      <c r="G8" s="6" t="s">
        <v>2123</v>
      </c>
      <c r="H8" s="7">
        <v>74</v>
      </c>
      <c r="I8" s="7">
        <v>58.5</v>
      </c>
      <c r="J8" s="5">
        <f t="shared" si="0"/>
        <v>66.25</v>
      </c>
      <c r="K8" s="5"/>
      <c r="L8" s="5">
        <f t="shared" si="1"/>
        <v>66.25</v>
      </c>
      <c r="M8" s="5"/>
      <c r="N8" s="5">
        <v>6</v>
      </c>
      <c r="O8" s="5"/>
      <c r="P8" s="8"/>
    </row>
    <row r="9" ht="29" customHeight="1" spans="1:16">
      <c r="A9" s="5">
        <v>7</v>
      </c>
      <c r="B9" s="6" t="s">
        <v>2124</v>
      </c>
      <c r="C9" s="6" t="s">
        <v>18</v>
      </c>
      <c r="D9" s="6" t="s">
        <v>2111</v>
      </c>
      <c r="E9" s="6" t="s">
        <v>987</v>
      </c>
      <c r="F9" s="6" t="s">
        <v>2112</v>
      </c>
      <c r="G9" s="6" t="s">
        <v>2125</v>
      </c>
      <c r="H9" s="7">
        <v>55.6</v>
      </c>
      <c r="I9" s="7">
        <v>74</v>
      </c>
      <c r="J9" s="5">
        <f t="shared" si="0"/>
        <v>64.8</v>
      </c>
      <c r="K9" s="5">
        <v>1</v>
      </c>
      <c r="L9" s="5">
        <f t="shared" si="1"/>
        <v>65.8</v>
      </c>
      <c r="M9" s="5"/>
      <c r="N9" s="5">
        <v>7</v>
      </c>
      <c r="O9" s="5"/>
      <c r="P9" s="8"/>
    </row>
    <row r="10" ht="29" customHeight="1" spans="1:16">
      <c r="A10" s="5">
        <v>8</v>
      </c>
      <c r="B10" s="6" t="s">
        <v>2126</v>
      </c>
      <c r="C10" s="6" t="s">
        <v>18</v>
      </c>
      <c r="D10" s="6" t="s">
        <v>2111</v>
      </c>
      <c r="E10" s="6" t="s">
        <v>987</v>
      </c>
      <c r="F10" s="6" t="s">
        <v>2112</v>
      </c>
      <c r="G10" s="6" t="s">
        <v>2127</v>
      </c>
      <c r="H10" s="7">
        <v>58.2</v>
      </c>
      <c r="I10" s="7">
        <v>67.5</v>
      </c>
      <c r="J10" s="5">
        <f t="shared" si="0"/>
        <v>62.85</v>
      </c>
      <c r="K10" s="5"/>
      <c r="L10" s="5">
        <f t="shared" si="1"/>
        <v>62.85</v>
      </c>
      <c r="M10" s="5"/>
      <c r="N10" s="5">
        <v>8</v>
      </c>
      <c r="O10" s="5"/>
      <c r="P10" s="8"/>
    </row>
    <row r="11" ht="29" customHeight="1" spans="1:16">
      <c r="A11" s="5">
        <v>9</v>
      </c>
      <c r="B11" s="6" t="s">
        <v>2128</v>
      </c>
      <c r="C11" s="6" t="s">
        <v>18</v>
      </c>
      <c r="D11" s="6" t="s">
        <v>2111</v>
      </c>
      <c r="E11" s="6" t="s">
        <v>987</v>
      </c>
      <c r="F11" s="6" t="s">
        <v>2112</v>
      </c>
      <c r="G11" s="6" t="s">
        <v>2129</v>
      </c>
      <c r="H11" s="7">
        <v>65</v>
      </c>
      <c r="I11" s="7">
        <v>58</v>
      </c>
      <c r="J11" s="5">
        <f t="shared" si="0"/>
        <v>61.5</v>
      </c>
      <c r="K11" s="5">
        <v>1</v>
      </c>
      <c r="L11" s="5">
        <f t="shared" si="1"/>
        <v>62.5</v>
      </c>
      <c r="M11" s="5"/>
      <c r="N11" s="5">
        <v>9</v>
      </c>
      <c r="O11" s="5"/>
      <c r="P11" s="8"/>
    </row>
    <row r="12" ht="29" customHeight="1" spans="1:16">
      <c r="A12" s="5">
        <v>10</v>
      </c>
      <c r="B12" s="6" t="s">
        <v>2130</v>
      </c>
      <c r="C12" s="6" t="s">
        <v>18</v>
      </c>
      <c r="D12" s="6" t="s">
        <v>2111</v>
      </c>
      <c r="E12" s="6" t="s">
        <v>987</v>
      </c>
      <c r="F12" s="6" t="s">
        <v>2112</v>
      </c>
      <c r="G12" s="6" t="s">
        <v>2131</v>
      </c>
      <c r="H12" s="7">
        <v>62.4</v>
      </c>
      <c r="I12" s="7">
        <v>62.5</v>
      </c>
      <c r="J12" s="5">
        <f t="shared" si="0"/>
        <v>62.45</v>
      </c>
      <c r="K12" s="5"/>
      <c r="L12" s="5">
        <f t="shared" si="1"/>
        <v>62.45</v>
      </c>
      <c r="M12" s="5"/>
      <c r="N12" s="5">
        <v>10</v>
      </c>
      <c r="O12" s="5"/>
      <c r="P12" s="8"/>
    </row>
    <row r="13" ht="29" customHeight="1" spans="1:16">
      <c r="A13" s="5">
        <v>11</v>
      </c>
      <c r="B13" s="6" t="s">
        <v>2132</v>
      </c>
      <c r="C13" s="6" t="s">
        <v>18</v>
      </c>
      <c r="D13" s="6" t="s">
        <v>2111</v>
      </c>
      <c r="E13" s="6" t="s">
        <v>987</v>
      </c>
      <c r="F13" s="6" t="s">
        <v>2112</v>
      </c>
      <c r="G13" s="6" t="s">
        <v>2133</v>
      </c>
      <c r="H13" s="7">
        <v>61.8</v>
      </c>
      <c r="I13" s="7">
        <v>62</v>
      </c>
      <c r="J13" s="5">
        <f t="shared" si="0"/>
        <v>61.9</v>
      </c>
      <c r="K13" s="5"/>
      <c r="L13" s="5">
        <f t="shared" si="1"/>
        <v>61.9</v>
      </c>
      <c r="M13" s="5"/>
      <c r="N13" s="5">
        <v>11</v>
      </c>
      <c r="O13" s="5"/>
      <c r="P13" s="8"/>
    </row>
    <row r="14" ht="29" customHeight="1" spans="1:16">
      <c r="A14" s="5">
        <v>12</v>
      </c>
      <c r="B14" s="6" t="s">
        <v>2134</v>
      </c>
      <c r="C14" s="6" t="s">
        <v>18</v>
      </c>
      <c r="D14" s="6" t="s">
        <v>2111</v>
      </c>
      <c r="E14" s="6" t="s">
        <v>987</v>
      </c>
      <c r="F14" s="6" t="s">
        <v>2112</v>
      </c>
      <c r="G14" s="6" t="s">
        <v>2135</v>
      </c>
      <c r="H14" s="7">
        <v>65</v>
      </c>
      <c r="I14" s="7">
        <v>56</v>
      </c>
      <c r="J14" s="5">
        <f t="shared" si="0"/>
        <v>60.5</v>
      </c>
      <c r="K14" s="5">
        <v>1</v>
      </c>
      <c r="L14" s="5">
        <f t="shared" si="1"/>
        <v>61.5</v>
      </c>
      <c r="M14" s="5"/>
      <c r="N14" s="5">
        <v>12</v>
      </c>
      <c r="O14" s="5"/>
      <c r="P14" s="8"/>
    </row>
    <row r="15" ht="29" customHeight="1" spans="1:16">
      <c r="A15" s="5">
        <v>13</v>
      </c>
      <c r="B15" s="6" t="s">
        <v>2136</v>
      </c>
      <c r="C15" s="6" t="s">
        <v>18</v>
      </c>
      <c r="D15" s="6" t="s">
        <v>2111</v>
      </c>
      <c r="E15" s="6" t="s">
        <v>987</v>
      </c>
      <c r="F15" s="6" t="s">
        <v>2112</v>
      </c>
      <c r="G15" s="6" t="s">
        <v>2137</v>
      </c>
      <c r="H15" s="7">
        <v>62</v>
      </c>
      <c r="I15" s="7">
        <v>58</v>
      </c>
      <c r="J15" s="5">
        <f t="shared" si="0"/>
        <v>60</v>
      </c>
      <c r="K15" s="5">
        <v>1</v>
      </c>
      <c r="L15" s="5">
        <f t="shared" si="1"/>
        <v>61</v>
      </c>
      <c r="M15" s="5"/>
      <c r="N15" s="5">
        <v>13</v>
      </c>
      <c r="O15" s="5"/>
      <c r="P15" s="8"/>
    </row>
    <row r="16" ht="29" customHeight="1" spans="1:16">
      <c r="A16" s="5">
        <v>14</v>
      </c>
      <c r="B16" s="6" t="s">
        <v>2138</v>
      </c>
      <c r="C16" s="6" t="s">
        <v>18</v>
      </c>
      <c r="D16" s="6" t="s">
        <v>2111</v>
      </c>
      <c r="E16" s="6" t="s">
        <v>987</v>
      </c>
      <c r="F16" s="6" t="s">
        <v>2112</v>
      </c>
      <c r="G16" s="6" t="s">
        <v>2139</v>
      </c>
      <c r="H16" s="7">
        <v>58.4</v>
      </c>
      <c r="I16" s="7">
        <v>53</v>
      </c>
      <c r="J16" s="5">
        <f t="shared" si="0"/>
        <v>55.7</v>
      </c>
      <c r="K16" s="5">
        <v>5</v>
      </c>
      <c r="L16" s="5">
        <f t="shared" si="1"/>
        <v>60.7</v>
      </c>
      <c r="M16" s="5"/>
      <c r="N16" s="5">
        <v>14</v>
      </c>
      <c r="O16" s="5"/>
      <c r="P16" s="8"/>
    </row>
    <row r="17" ht="29" customHeight="1" spans="1:16">
      <c r="A17" s="5">
        <v>15</v>
      </c>
      <c r="B17" s="6" t="s">
        <v>2140</v>
      </c>
      <c r="C17" s="6" t="s">
        <v>27</v>
      </c>
      <c r="D17" s="6" t="s">
        <v>2111</v>
      </c>
      <c r="E17" s="6" t="s">
        <v>987</v>
      </c>
      <c r="F17" s="6" t="s">
        <v>2112</v>
      </c>
      <c r="G17" s="6" t="s">
        <v>2141</v>
      </c>
      <c r="H17" s="7">
        <v>54.4</v>
      </c>
      <c r="I17" s="7">
        <v>53</v>
      </c>
      <c r="J17" s="5">
        <f t="shared" si="0"/>
        <v>53.7</v>
      </c>
      <c r="K17" s="5">
        <v>6</v>
      </c>
      <c r="L17" s="5">
        <f t="shared" si="1"/>
        <v>59.7</v>
      </c>
      <c r="M17" s="5"/>
      <c r="N17" s="5">
        <v>15</v>
      </c>
      <c r="O17" s="5"/>
      <c r="P17" s="8"/>
    </row>
    <row r="18" ht="29" customHeight="1" spans="1:16">
      <c r="A18" s="5">
        <v>16</v>
      </c>
      <c r="B18" s="6" t="s">
        <v>2142</v>
      </c>
      <c r="C18" s="6" t="s">
        <v>18</v>
      </c>
      <c r="D18" s="6" t="s">
        <v>2111</v>
      </c>
      <c r="E18" s="6" t="s">
        <v>987</v>
      </c>
      <c r="F18" s="6" t="s">
        <v>2112</v>
      </c>
      <c r="G18" s="6" t="s">
        <v>2143</v>
      </c>
      <c r="H18" s="7">
        <v>62.6</v>
      </c>
      <c r="I18" s="7">
        <v>56</v>
      </c>
      <c r="J18" s="5">
        <f t="shared" si="0"/>
        <v>59.3</v>
      </c>
      <c r="K18" s="5"/>
      <c r="L18" s="5">
        <f t="shared" si="1"/>
        <v>59.3</v>
      </c>
      <c r="M18" s="5"/>
      <c r="N18" s="5">
        <v>16</v>
      </c>
      <c r="O18" s="5"/>
      <c r="P18" s="8"/>
    </row>
    <row r="19" ht="29" customHeight="1" spans="1:16">
      <c r="A19" s="5">
        <v>17</v>
      </c>
      <c r="B19" s="6" t="s">
        <v>2144</v>
      </c>
      <c r="C19" s="6" t="s">
        <v>18</v>
      </c>
      <c r="D19" s="6" t="s">
        <v>2111</v>
      </c>
      <c r="E19" s="6" t="s">
        <v>987</v>
      </c>
      <c r="F19" s="6" t="s">
        <v>2112</v>
      </c>
      <c r="G19" s="6" t="s">
        <v>2145</v>
      </c>
      <c r="H19" s="7">
        <v>56</v>
      </c>
      <c r="I19" s="7">
        <v>60</v>
      </c>
      <c r="J19" s="5">
        <f t="shared" si="0"/>
        <v>58</v>
      </c>
      <c r="K19" s="5">
        <v>1</v>
      </c>
      <c r="L19" s="5">
        <f t="shared" si="1"/>
        <v>59</v>
      </c>
      <c r="M19" s="5"/>
      <c r="N19" s="5">
        <v>17</v>
      </c>
      <c r="O19" s="5"/>
      <c r="P19" s="8"/>
    </row>
    <row r="20" ht="29" customHeight="1" spans="1:16">
      <c r="A20" s="5">
        <v>18</v>
      </c>
      <c r="B20" s="6" t="s">
        <v>2146</v>
      </c>
      <c r="C20" s="6" t="s">
        <v>18</v>
      </c>
      <c r="D20" s="6" t="s">
        <v>2111</v>
      </c>
      <c r="E20" s="6" t="s">
        <v>987</v>
      </c>
      <c r="F20" s="6" t="s">
        <v>2112</v>
      </c>
      <c r="G20" s="6" t="s">
        <v>2147</v>
      </c>
      <c r="H20" s="7">
        <v>57.4</v>
      </c>
      <c r="I20" s="7">
        <v>60.5</v>
      </c>
      <c r="J20" s="5">
        <f t="shared" si="0"/>
        <v>58.95</v>
      </c>
      <c r="K20" s="5"/>
      <c r="L20" s="5">
        <f t="shared" si="1"/>
        <v>58.95</v>
      </c>
      <c r="M20" s="5"/>
      <c r="N20" s="5">
        <v>18</v>
      </c>
      <c r="O20" s="5"/>
      <c r="P20" s="8"/>
    </row>
    <row r="21" ht="29" customHeight="1" spans="1:16">
      <c r="A21" s="5">
        <v>19</v>
      </c>
      <c r="B21" s="6" t="s">
        <v>2148</v>
      </c>
      <c r="C21" s="6" t="s">
        <v>18</v>
      </c>
      <c r="D21" s="6" t="s">
        <v>2111</v>
      </c>
      <c r="E21" s="6" t="s">
        <v>987</v>
      </c>
      <c r="F21" s="6" t="s">
        <v>2112</v>
      </c>
      <c r="G21" s="6" t="s">
        <v>2149</v>
      </c>
      <c r="H21" s="7">
        <v>55.8</v>
      </c>
      <c r="I21" s="7">
        <v>59</v>
      </c>
      <c r="J21" s="5">
        <f t="shared" si="0"/>
        <v>57.4</v>
      </c>
      <c r="K21" s="5"/>
      <c r="L21" s="5">
        <f t="shared" si="1"/>
        <v>57.4</v>
      </c>
      <c r="M21" s="5"/>
      <c r="N21" s="5">
        <v>19</v>
      </c>
      <c r="O21" s="5"/>
      <c r="P21" s="8"/>
    </row>
    <row r="22" ht="29" customHeight="1" spans="1:16">
      <c r="A22" s="5">
        <v>20</v>
      </c>
      <c r="B22" s="6" t="s">
        <v>2150</v>
      </c>
      <c r="C22" s="6" t="s">
        <v>18</v>
      </c>
      <c r="D22" s="6" t="s">
        <v>2111</v>
      </c>
      <c r="E22" s="6" t="s">
        <v>987</v>
      </c>
      <c r="F22" s="6" t="s">
        <v>2112</v>
      </c>
      <c r="G22" s="6" t="s">
        <v>2151</v>
      </c>
      <c r="H22" s="7">
        <v>51.2</v>
      </c>
      <c r="I22" s="7">
        <v>63</v>
      </c>
      <c r="J22" s="5">
        <f t="shared" si="0"/>
        <v>57.1</v>
      </c>
      <c r="K22" s="5"/>
      <c r="L22" s="5">
        <f t="shared" si="1"/>
        <v>57.1</v>
      </c>
      <c r="M22" s="5"/>
      <c r="N22" s="5">
        <v>20</v>
      </c>
      <c r="O22" s="5"/>
      <c r="P22" s="8"/>
    </row>
    <row r="23" ht="29" customHeight="1" spans="1:16">
      <c r="A23" s="5">
        <v>21</v>
      </c>
      <c r="B23" s="6" t="s">
        <v>2152</v>
      </c>
      <c r="C23" s="6" t="s">
        <v>18</v>
      </c>
      <c r="D23" s="6" t="s">
        <v>2111</v>
      </c>
      <c r="E23" s="6" t="s">
        <v>987</v>
      </c>
      <c r="F23" s="6" t="s">
        <v>2112</v>
      </c>
      <c r="G23" s="6" t="s">
        <v>2153</v>
      </c>
      <c r="H23" s="7">
        <v>61.6</v>
      </c>
      <c r="I23" s="7">
        <v>52.5</v>
      </c>
      <c r="J23" s="5">
        <f t="shared" si="0"/>
        <v>57.05</v>
      </c>
      <c r="K23" s="5"/>
      <c r="L23" s="5">
        <f t="shared" si="1"/>
        <v>57.05</v>
      </c>
      <c r="M23" s="5"/>
      <c r="N23" s="5">
        <v>21</v>
      </c>
      <c r="O23" s="5"/>
      <c r="P23" s="8"/>
    </row>
    <row r="24" ht="29" customHeight="1" spans="1:16">
      <c r="A24" s="5">
        <v>22</v>
      </c>
      <c r="B24" s="6" t="s">
        <v>2154</v>
      </c>
      <c r="C24" s="6" t="s">
        <v>18</v>
      </c>
      <c r="D24" s="6" t="s">
        <v>2111</v>
      </c>
      <c r="E24" s="6" t="s">
        <v>987</v>
      </c>
      <c r="F24" s="6" t="s">
        <v>2112</v>
      </c>
      <c r="G24" s="6" t="s">
        <v>2155</v>
      </c>
      <c r="H24" s="7">
        <v>51.4</v>
      </c>
      <c r="I24" s="7">
        <v>62.5</v>
      </c>
      <c r="J24" s="5">
        <f t="shared" si="0"/>
        <v>56.95</v>
      </c>
      <c r="K24" s="5"/>
      <c r="L24" s="5">
        <f t="shared" si="1"/>
        <v>56.95</v>
      </c>
      <c r="M24" s="5"/>
      <c r="N24" s="5">
        <v>22</v>
      </c>
      <c r="O24" s="5"/>
      <c r="P24" s="8"/>
    </row>
    <row r="25" ht="29" customHeight="1" spans="1:16">
      <c r="A25" s="5">
        <v>23</v>
      </c>
      <c r="B25" s="6" t="s">
        <v>2156</v>
      </c>
      <c r="C25" s="6" t="s">
        <v>18</v>
      </c>
      <c r="D25" s="6" t="s">
        <v>2111</v>
      </c>
      <c r="E25" s="6" t="s">
        <v>987</v>
      </c>
      <c r="F25" s="6" t="s">
        <v>2112</v>
      </c>
      <c r="G25" s="6" t="s">
        <v>2157</v>
      </c>
      <c r="H25" s="7">
        <v>64.8</v>
      </c>
      <c r="I25" s="7">
        <v>49</v>
      </c>
      <c r="J25" s="5">
        <f t="shared" si="0"/>
        <v>56.9</v>
      </c>
      <c r="K25" s="5"/>
      <c r="L25" s="5">
        <f t="shared" si="1"/>
        <v>56.9</v>
      </c>
      <c r="M25" s="5"/>
      <c r="N25" s="5">
        <v>23</v>
      </c>
      <c r="O25" s="5"/>
      <c r="P25" s="8"/>
    </row>
    <row r="26" ht="29" customHeight="1" spans="1:16">
      <c r="A26" s="5">
        <v>24</v>
      </c>
      <c r="B26" s="6" t="s">
        <v>2158</v>
      </c>
      <c r="C26" s="6" t="s">
        <v>18</v>
      </c>
      <c r="D26" s="6" t="s">
        <v>2111</v>
      </c>
      <c r="E26" s="6" t="s">
        <v>987</v>
      </c>
      <c r="F26" s="6" t="s">
        <v>2112</v>
      </c>
      <c r="G26" s="6" t="s">
        <v>2159</v>
      </c>
      <c r="H26" s="7">
        <v>55.8</v>
      </c>
      <c r="I26" s="7">
        <v>57.5</v>
      </c>
      <c r="J26" s="5">
        <f t="shared" si="0"/>
        <v>56.65</v>
      </c>
      <c r="K26" s="5"/>
      <c r="L26" s="5">
        <f t="shared" si="1"/>
        <v>56.65</v>
      </c>
      <c r="M26" s="5"/>
      <c r="N26" s="5">
        <v>24</v>
      </c>
      <c r="O26" s="5"/>
      <c r="P26" s="8"/>
    </row>
    <row r="27" ht="29" customHeight="1" spans="1:16">
      <c r="A27" s="5">
        <v>25</v>
      </c>
      <c r="B27" s="6" t="s">
        <v>2160</v>
      </c>
      <c r="C27" s="6" t="s">
        <v>18</v>
      </c>
      <c r="D27" s="6" t="s">
        <v>2111</v>
      </c>
      <c r="E27" s="6" t="s">
        <v>987</v>
      </c>
      <c r="F27" s="6" t="s">
        <v>2112</v>
      </c>
      <c r="G27" s="6" t="s">
        <v>2161</v>
      </c>
      <c r="H27" s="7">
        <v>58.2</v>
      </c>
      <c r="I27" s="7">
        <v>54</v>
      </c>
      <c r="J27" s="5">
        <f t="shared" si="0"/>
        <v>56.1</v>
      </c>
      <c r="K27" s="5"/>
      <c r="L27" s="5">
        <f t="shared" si="1"/>
        <v>56.1</v>
      </c>
      <c r="M27" s="5"/>
      <c r="N27" s="5">
        <v>25</v>
      </c>
      <c r="O27" s="5"/>
      <c r="P27" s="8"/>
    </row>
    <row r="28" ht="29" customHeight="1" spans="1:16">
      <c r="A28" s="5">
        <v>26</v>
      </c>
      <c r="B28" s="6" t="s">
        <v>2162</v>
      </c>
      <c r="C28" s="6" t="s">
        <v>18</v>
      </c>
      <c r="D28" s="6" t="s">
        <v>2111</v>
      </c>
      <c r="E28" s="6" t="s">
        <v>987</v>
      </c>
      <c r="F28" s="6" t="s">
        <v>2112</v>
      </c>
      <c r="G28" s="6" t="s">
        <v>2163</v>
      </c>
      <c r="H28" s="7">
        <v>57.4</v>
      </c>
      <c r="I28" s="7">
        <v>54.5</v>
      </c>
      <c r="J28" s="5">
        <f t="shared" si="0"/>
        <v>55.95</v>
      </c>
      <c r="K28" s="5"/>
      <c r="L28" s="5">
        <f t="shared" si="1"/>
        <v>55.95</v>
      </c>
      <c r="M28" s="5"/>
      <c r="N28" s="5">
        <v>26</v>
      </c>
      <c r="O28" s="5"/>
      <c r="P28" s="8"/>
    </row>
    <row r="29" ht="29" customHeight="1" spans="1:16">
      <c r="A29" s="5">
        <v>27</v>
      </c>
      <c r="B29" s="6" t="s">
        <v>2164</v>
      </c>
      <c r="C29" s="6" t="s">
        <v>27</v>
      </c>
      <c r="D29" s="6" t="s">
        <v>2111</v>
      </c>
      <c r="E29" s="6" t="s">
        <v>987</v>
      </c>
      <c r="F29" s="6" t="s">
        <v>2112</v>
      </c>
      <c r="G29" s="6" t="s">
        <v>2165</v>
      </c>
      <c r="H29" s="7">
        <v>50.6</v>
      </c>
      <c r="I29" s="7">
        <v>61</v>
      </c>
      <c r="J29" s="5">
        <f t="shared" si="0"/>
        <v>55.8</v>
      </c>
      <c r="K29" s="5"/>
      <c r="L29" s="5">
        <f t="shared" si="1"/>
        <v>55.8</v>
      </c>
      <c r="M29" s="5"/>
      <c r="N29" s="5">
        <v>27</v>
      </c>
      <c r="O29" s="5"/>
      <c r="P29" s="8"/>
    </row>
    <row r="30" ht="29" customHeight="1" spans="1:16">
      <c r="A30" s="5">
        <v>28</v>
      </c>
      <c r="B30" s="6" t="s">
        <v>2166</v>
      </c>
      <c r="C30" s="6" t="s">
        <v>27</v>
      </c>
      <c r="D30" s="6" t="s">
        <v>2111</v>
      </c>
      <c r="E30" s="6" t="s">
        <v>987</v>
      </c>
      <c r="F30" s="6" t="s">
        <v>2112</v>
      </c>
      <c r="G30" s="6" t="s">
        <v>2167</v>
      </c>
      <c r="H30" s="7">
        <v>51.6</v>
      </c>
      <c r="I30" s="7">
        <v>59.5</v>
      </c>
      <c r="J30" s="5">
        <f t="shared" si="0"/>
        <v>55.55</v>
      </c>
      <c r="K30" s="5"/>
      <c r="L30" s="5">
        <f t="shared" si="1"/>
        <v>55.55</v>
      </c>
      <c r="M30" s="5"/>
      <c r="N30" s="5">
        <v>28</v>
      </c>
      <c r="O30" s="5"/>
      <c r="P30" s="8"/>
    </row>
    <row r="31" ht="29" customHeight="1" spans="1:16">
      <c r="A31" s="5">
        <v>29</v>
      </c>
      <c r="B31" s="6" t="s">
        <v>2168</v>
      </c>
      <c r="C31" s="6" t="s">
        <v>18</v>
      </c>
      <c r="D31" s="6" t="s">
        <v>2111</v>
      </c>
      <c r="E31" s="6" t="s">
        <v>987</v>
      </c>
      <c r="F31" s="6" t="s">
        <v>2112</v>
      </c>
      <c r="G31" s="6" t="s">
        <v>2169</v>
      </c>
      <c r="H31" s="7">
        <v>54</v>
      </c>
      <c r="I31" s="7">
        <v>56.5</v>
      </c>
      <c r="J31" s="5">
        <f t="shared" si="0"/>
        <v>55.25</v>
      </c>
      <c r="K31" s="5"/>
      <c r="L31" s="5">
        <f t="shared" si="1"/>
        <v>55.25</v>
      </c>
      <c r="M31" s="5"/>
      <c r="N31" s="5">
        <v>29</v>
      </c>
      <c r="O31" s="5"/>
      <c r="P31" s="8"/>
    </row>
    <row r="32" ht="29" customHeight="1" spans="1:16">
      <c r="A32" s="5">
        <v>30</v>
      </c>
      <c r="B32" s="6" t="s">
        <v>2170</v>
      </c>
      <c r="C32" s="6" t="s">
        <v>18</v>
      </c>
      <c r="D32" s="6" t="s">
        <v>2111</v>
      </c>
      <c r="E32" s="6" t="s">
        <v>987</v>
      </c>
      <c r="F32" s="6" t="s">
        <v>2112</v>
      </c>
      <c r="G32" s="6" t="s">
        <v>2171</v>
      </c>
      <c r="H32" s="7">
        <v>65.4</v>
      </c>
      <c r="I32" s="7">
        <v>44.5</v>
      </c>
      <c r="J32" s="5">
        <f t="shared" si="0"/>
        <v>54.95</v>
      </c>
      <c r="K32" s="5"/>
      <c r="L32" s="5">
        <f t="shared" si="1"/>
        <v>54.95</v>
      </c>
      <c r="M32" s="5"/>
      <c r="N32" s="5">
        <v>30</v>
      </c>
      <c r="O32" s="5"/>
      <c r="P32" s="8"/>
    </row>
    <row r="33" ht="29" customHeight="1" spans="1:16">
      <c r="A33" s="5">
        <v>31</v>
      </c>
      <c r="B33" s="6" t="s">
        <v>2172</v>
      </c>
      <c r="C33" s="6" t="s">
        <v>18</v>
      </c>
      <c r="D33" s="6" t="s">
        <v>2111</v>
      </c>
      <c r="E33" s="6" t="s">
        <v>987</v>
      </c>
      <c r="F33" s="6" t="s">
        <v>2112</v>
      </c>
      <c r="G33" s="6" t="s">
        <v>2173</v>
      </c>
      <c r="H33" s="7">
        <v>52.2</v>
      </c>
      <c r="I33" s="7">
        <v>56.5</v>
      </c>
      <c r="J33" s="5">
        <f t="shared" si="0"/>
        <v>54.35</v>
      </c>
      <c r="K33" s="5"/>
      <c r="L33" s="5">
        <f t="shared" si="1"/>
        <v>54.35</v>
      </c>
      <c r="M33" s="5"/>
      <c r="N33" s="5">
        <v>31</v>
      </c>
      <c r="O33" s="5"/>
      <c r="P33" s="8"/>
    </row>
    <row r="34" ht="29" customHeight="1" spans="1:16">
      <c r="A34" s="5">
        <v>32</v>
      </c>
      <c r="B34" s="6" t="s">
        <v>2174</v>
      </c>
      <c r="C34" s="6" t="s">
        <v>18</v>
      </c>
      <c r="D34" s="6" t="s">
        <v>2111</v>
      </c>
      <c r="E34" s="6" t="s">
        <v>987</v>
      </c>
      <c r="F34" s="6" t="s">
        <v>2112</v>
      </c>
      <c r="G34" s="6" t="s">
        <v>2175</v>
      </c>
      <c r="H34" s="7">
        <v>58.6</v>
      </c>
      <c r="I34" s="7">
        <v>49.5</v>
      </c>
      <c r="J34" s="5">
        <f t="shared" si="0"/>
        <v>54.05</v>
      </c>
      <c r="K34" s="5"/>
      <c r="L34" s="5">
        <f t="shared" si="1"/>
        <v>54.05</v>
      </c>
      <c r="M34" s="5"/>
      <c r="N34" s="5">
        <v>32</v>
      </c>
      <c r="O34" s="5"/>
      <c r="P34" s="8"/>
    </row>
    <row r="35" ht="29" customHeight="1" spans="1:16">
      <c r="A35" s="5">
        <v>33</v>
      </c>
      <c r="B35" s="6" t="s">
        <v>2176</v>
      </c>
      <c r="C35" s="6" t="s">
        <v>18</v>
      </c>
      <c r="D35" s="6" t="s">
        <v>2111</v>
      </c>
      <c r="E35" s="6" t="s">
        <v>987</v>
      </c>
      <c r="F35" s="6" t="s">
        <v>2112</v>
      </c>
      <c r="G35" s="6" t="s">
        <v>2177</v>
      </c>
      <c r="H35" s="7">
        <v>52.6</v>
      </c>
      <c r="I35" s="7">
        <v>55</v>
      </c>
      <c r="J35" s="5">
        <f t="shared" si="0"/>
        <v>53.8</v>
      </c>
      <c r="K35" s="5"/>
      <c r="L35" s="5">
        <f t="shared" si="1"/>
        <v>53.8</v>
      </c>
      <c r="M35" s="5"/>
      <c r="N35" s="5">
        <v>33</v>
      </c>
      <c r="O35" s="5"/>
      <c r="P35" s="8"/>
    </row>
    <row r="36" ht="29" customHeight="1" spans="1:16">
      <c r="A36" s="5">
        <v>34</v>
      </c>
      <c r="B36" s="6" t="s">
        <v>2178</v>
      </c>
      <c r="C36" s="6" t="s">
        <v>18</v>
      </c>
      <c r="D36" s="6" t="s">
        <v>2111</v>
      </c>
      <c r="E36" s="6" t="s">
        <v>987</v>
      </c>
      <c r="F36" s="6" t="s">
        <v>2112</v>
      </c>
      <c r="G36" s="6" t="s">
        <v>2179</v>
      </c>
      <c r="H36" s="7">
        <v>44</v>
      </c>
      <c r="I36" s="7">
        <v>51.5</v>
      </c>
      <c r="J36" s="5">
        <f t="shared" si="0"/>
        <v>47.75</v>
      </c>
      <c r="K36" s="5">
        <v>6</v>
      </c>
      <c r="L36" s="5">
        <f t="shared" si="1"/>
        <v>53.75</v>
      </c>
      <c r="M36" s="5"/>
      <c r="N36" s="5">
        <v>34</v>
      </c>
      <c r="O36" s="5"/>
      <c r="P36" s="8"/>
    </row>
    <row r="37" ht="29" customHeight="1" spans="1:16">
      <c r="A37" s="5">
        <v>35</v>
      </c>
      <c r="B37" s="6" t="s">
        <v>2180</v>
      </c>
      <c r="C37" s="6" t="s">
        <v>18</v>
      </c>
      <c r="D37" s="6" t="s">
        <v>2111</v>
      </c>
      <c r="E37" s="6" t="s">
        <v>987</v>
      </c>
      <c r="F37" s="6" t="s">
        <v>2112</v>
      </c>
      <c r="G37" s="6" t="s">
        <v>2181</v>
      </c>
      <c r="H37" s="7">
        <v>56.8</v>
      </c>
      <c r="I37" s="7">
        <v>50.5</v>
      </c>
      <c r="J37" s="5">
        <f t="shared" si="0"/>
        <v>53.65</v>
      </c>
      <c r="K37" s="5"/>
      <c r="L37" s="5">
        <f t="shared" si="1"/>
        <v>53.65</v>
      </c>
      <c r="M37" s="5"/>
      <c r="N37" s="5">
        <v>35</v>
      </c>
      <c r="O37" s="5"/>
      <c r="P37" s="8"/>
    </row>
    <row r="38" ht="29" customHeight="1" spans="1:16">
      <c r="A38" s="5">
        <v>36</v>
      </c>
      <c r="B38" s="6" t="s">
        <v>2182</v>
      </c>
      <c r="C38" s="6" t="s">
        <v>27</v>
      </c>
      <c r="D38" s="6" t="s">
        <v>2111</v>
      </c>
      <c r="E38" s="6" t="s">
        <v>987</v>
      </c>
      <c r="F38" s="6" t="s">
        <v>2112</v>
      </c>
      <c r="G38" s="6" t="s">
        <v>2183</v>
      </c>
      <c r="H38" s="7">
        <v>56.8</v>
      </c>
      <c r="I38" s="7">
        <v>50.5</v>
      </c>
      <c r="J38" s="5">
        <f t="shared" si="0"/>
        <v>53.65</v>
      </c>
      <c r="K38" s="5"/>
      <c r="L38" s="5">
        <f t="shared" si="1"/>
        <v>53.65</v>
      </c>
      <c r="M38" s="5"/>
      <c r="N38" s="5">
        <v>35</v>
      </c>
      <c r="O38" s="5"/>
      <c r="P38" s="8"/>
    </row>
    <row r="39" ht="29" customHeight="1" spans="1:16">
      <c r="A39" s="5">
        <v>37</v>
      </c>
      <c r="B39" s="6" t="s">
        <v>2184</v>
      </c>
      <c r="C39" s="6" t="s">
        <v>18</v>
      </c>
      <c r="D39" s="6" t="s">
        <v>2111</v>
      </c>
      <c r="E39" s="6" t="s">
        <v>987</v>
      </c>
      <c r="F39" s="6" t="s">
        <v>2112</v>
      </c>
      <c r="G39" s="6" t="s">
        <v>2185</v>
      </c>
      <c r="H39" s="7">
        <v>49</v>
      </c>
      <c r="I39" s="7">
        <v>58</v>
      </c>
      <c r="J39" s="5">
        <f t="shared" si="0"/>
        <v>53.5</v>
      </c>
      <c r="K39" s="5"/>
      <c r="L39" s="5">
        <f t="shared" si="1"/>
        <v>53.5</v>
      </c>
      <c r="M39" s="5"/>
      <c r="N39" s="5">
        <v>37</v>
      </c>
      <c r="O39" s="5"/>
      <c r="P39" s="8"/>
    </row>
    <row r="40" ht="29" customHeight="1" spans="1:16">
      <c r="A40" s="5">
        <v>38</v>
      </c>
      <c r="B40" s="6" t="s">
        <v>2186</v>
      </c>
      <c r="C40" s="6" t="s">
        <v>18</v>
      </c>
      <c r="D40" s="6" t="s">
        <v>2111</v>
      </c>
      <c r="E40" s="6" t="s">
        <v>987</v>
      </c>
      <c r="F40" s="6" t="s">
        <v>2112</v>
      </c>
      <c r="G40" s="6" t="s">
        <v>2187</v>
      </c>
      <c r="H40" s="7">
        <v>57.6</v>
      </c>
      <c r="I40" s="7">
        <v>48.5</v>
      </c>
      <c r="J40" s="5">
        <f t="shared" si="0"/>
        <v>53.05</v>
      </c>
      <c r="K40" s="5"/>
      <c r="L40" s="5">
        <f t="shared" si="1"/>
        <v>53.05</v>
      </c>
      <c r="M40" s="5"/>
      <c r="N40" s="5">
        <v>38</v>
      </c>
      <c r="O40" s="5"/>
      <c r="P40" s="8"/>
    </row>
    <row r="41" ht="29" customHeight="1" spans="1:16">
      <c r="A41" s="5">
        <v>39</v>
      </c>
      <c r="B41" s="6" t="s">
        <v>2188</v>
      </c>
      <c r="C41" s="6" t="s">
        <v>18</v>
      </c>
      <c r="D41" s="6" t="s">
        <v>2111</v>
      </c>
      <c r="E41" s="6" t="s">
        <v>987</v>
      </c>
      <c r="F41" s="6" t="s">
        <v>2112</v>
      </c>
      <c r="G41" s="6" t="s">
        <v>2189</v>
      </c>
      <c r="H41" s="7">
        <v>53.2</v>
      </c>
      <c r="I41" s="7">
        <v>52</v>
      </c>
      <c r="J41" s="5">
        <f t="shared" si="0"/>
        <v>52.6</v>
      </c>
      <c r="K41" s="5"/>
      <c r="L41" s="5">
        <f t="shared" si="1"/>
        <v>52.6</v>
      </c>
      <c r="M41" s="5"/>
      <c r="N41" s="5">
        <v>39</v>
      </c>
      <c r="O41" s="5"/>
      <c r="P41" s="8"/>
    </row>
    <row r="42" ht="29" customHeight="1" spans="1:16">
      <c r="A42" s="5">
        <v>40</v>
      </c>
      <c r="B42" s="6" t="s">
        <v>1776</v>
      </c>
      <c r="C42" s="6" t="s">
        <v>18</v>
      </c>
      <c r="D42" s="6" t="s">
        <v>2111</v>
      </c>
      <c r="E42" s="6" t="s">
        <v>987</v>
      </c>
      <c r="F42" s="6" t="s">
        <v>2112</v>
      </c>
      <c r="G42" s="6" t="s">
        <v>2190</v>
      </c>
      <c r="H42" s="7">
        <v>51.8</v>
      </c>
      <c r="I42" s="7">
        <v>53</v>
      </c>
      <c r="J42" s="5">
        <f t="shared" si="0"/>
        <v>52.4</v>
      </c>
      <c r="K42" s="5"/>
      <c r="L42" s="5">
        <f t="shared" si="1"/>
        <v>52.4</v>
      </c>
      <c r="M42" s="5"/>
      <c r="N42" s="5">
        <v>40</v>
      </c>
      <c r="O42" s="5"/>
      <c r="P42" s="8"/>
    </row>
    <row r="43" ht="29" customHeight="1" spans="1:16">
      <c r="A43" s="5">
        <v>41</v>
      </c>
      <c r="B43" s="6" t="s">
        <v>2191</v>
      </c>
      <c r="C43" s="6" t="s">
        <v>18</v>
      </c>
      <c r="D43" s="6" t="s">
        <v>2111</v>
      </c>
      <c r="E43" s="6" t="s">
        <v>987</v>
      </c>
      <c r="F43" s="6" t="s">
        <v>2112</v>
      </c>
      <c r="G43" s="6" t="s">
        <v>2192</v>
      </c>
      <c r="H43" s="7">
        <v>57.2</v>
      </c>
      <c r="I43" s="7">
        <v>47.5</v>
      </c>
      <c r="J43" s="5">
        <f t="shared" si="0"/>
        <v>52.35</v>
      </c>
      <c r="K43" s="5"/>
      <c r="L43" s="5">
        <f t="shared" si="1"/>
        <v>52.35</v>
      </c>
      <c r="M43" s="5"/>
      <c r="N43" s="5">
        <v>41</v>
      </c>
      <c r="O43" s="5"/>
      <c r="P43" s="8"/>
    </row>
    <row r="44" ht="29" customHeight="1" spans="1:16">
      <c r="A44" s="5">
        <v>42</v>
      </c>
      <c r="B44" s="6" t="s">
        <v>2193</v>
      </c>
      <c r="C44" s="6" t="s">
        <v>18</v>
      </c>
      <c r="D44" s="6" t="s">
        <v>2111</v>
      </c>
      <c r="E44" s="6" t="s">
        <v>987</v>
      </c>
      <c r="F44" s="6" t="s">
        <v>2112</v>
      </c>
      <c r="G44" s="6" t="s">
        <v>2194</v>
      </c>
      <c r="H44" s="7">
        <v>46.4</v>
      </c>
      <c r="I44" s="7">
        <v>57</v>
      </c>
      <c r="J44" s="5">
        <f t="shared" si="0"/>
        <v>51.7</v>
      </c>
      <c r="K44" s="5"/>
      <c r="L44" s="5">
        <f t="shared" si="1"/>
        <v>51.7</v>
      </c>
      <c r="M44" s="5"/>
      <c r="N44" s="5">
        <v>42</v>
      </c>
      <c r="O44" s="5"/>
      <c r="P44" s="8"/>
    </row>
    <row r="45" ht="29" customHeight="1" spans="1:16">
      <c r="A45" s="5">
        <v>43</v>
      </c>
      <c r="B45" s="6" t="s">
        <v>2195</v>
      </c>
      <c r="C45" s="6" t="s">
        <v>18</v>
      </c>
      <c r="D45" s="6" t="s">
        <v>2111</v>
      </c>
      <c r="E45" s="6" t="s">
        <v>987</v>
      </c>
      <c r="F45" s="6" t="s">
        <v>2112</v>
      </c>
      <c r="G45" s="6" t="s">
        <v>2196</v>
      </c>
      <c r="H45" s="7">
        <v>59.2</v>
      </c>
      <c r="I45" s="7">
        <v>43</v>
      </c>
      <c r="J45" s="5">
        <f t="shared" si="0"/>
        <v>51.1</v>
      </c>
      <c r="K45" s="5"/>
      <c r="L45" s="5">
        <f t="shared" si="1"/>
        <v>51.1</v>
      </c>
      <c r="M45" s="5"/>
      <c r="N45" s="5">
        <v>43</v>
      </c>
      <c r="O45" s="5"/>
      <c r="P45" s="8"/>
    </row>
    <row r="46" ht="29" customHeight="1" spans="1:16">
      <c r="A46" s="5">
        <v>44</v>
      </c>
      <c r="B46" s="6" t="s">
        <v>2197</v>
      </c>
      <c r="C46" s="6" t="s">
        <v>18</v>
      </c>
      <c r="D46" s="6" t="s">
        <v>2111</v>
      </c>
      <c r="E46" s="6" t="s">
        <v>987</v>
      </c>
      <c r="F46" s="6" t="s">
        <v>2112</v>
      </c>
      <c r="G46" s="6" t="s">
        <v>2198</v>
      </c>
      <c r="H46" s="7">
        <v>41.8</v>
      </c>
      <c r="I46" s="7">
        <v>59</v>
      </c>
      <c r="J46" s="5">
        <f t="shared" si="0"/>
        <v>50.4</v>
      </c>
      <c r="K46" s="5"/>
      <c r="L46" s="5">
        <f t="shared" si="1"/>
        <v>50.4</v>
      </c>
      <c r="M46" s="5"/>
      <c r="N46" s="5">
        <v>44</v>
      </c>
      <c r="O46" s="5"/>
      <c r="P46" s="8"/>
    </row>
    <row r="47" ht="29" customHeight="1" spans="1:16">
      <c r="A47" s="5">
        <v>45</v>
      </c>
      <c r="B47" s="6" t="s">
        <v>2199</v>
      </c>
      <c r="C47" s="6" t="s">
        <v>18</v>
      </c>
      <c r="D47" s="6" t="s">
        <v>2111</v>
      </c>
      <c r="E47" s="6" t="s">
        <v>987</v>
      </c>
      <c r="F47" s="6" t="s">
        <v>2112</v>
      </c>
      <c r="G47" s="6" t="s">
        <v>2200</v>
      </c>
      <c r="H47" s="7">
        <v>49.4</v>
      </c>
      <c r="I47" s="7">
        <v>49</v>
      </c>
      <c r="J47" s="5">
        <f t="shared" si="0"/>
        <v>49.2</v>
      </c>
      <c r="K47" s="5"/>
      <c r="L47" s="5">
        <f t="shared" si="1"/>
        <v>49.2</v>
      </c>
      <c r="M47" s="5"/>
      <c r="N47" s="5">
        <v>45</v>
      </c>
      <c r="O47" s="5"/>
      <c r="P47" s="8"/>
    </row>
    <row r="48" ht="29" customHeight="1" spans="1:16">
      <c r="A48" s="5">
        <v>46</v>
      </c>
      <c r="B48" s="6" t="s">
        <v>2201</v>
      </c>
      <c r="C48" s="6" t="s">
        <v>27</v>
      </c>
      <c r="D48" s="6" t="s">
        <v>2111</v>
      </c>
      <c r="E48" s="6" t="s">
        <v>987</v>
      </c>
      <c r="F48" s="6" t="s">
        <v>2112</v>
      </c>
      <c r="G48" s="6" t="s">
        <v>2202</v>
      </c>
      <c r="H48" s="7">
        <v>45.8</v>
      </c>
      <c r="I48" s="7">
        <v>49.5</v>
      </c>
      <c r="J48" s="5">
        <f t="shared" si="0"/>
        <v>47.65</v>
      </c>
      <c r="K48" s="5"/>
      <c r="L48" s="5">
        <f t="shared" ref="L36:L67" si="2">J48+K48</f>
        <v>47.65</v>
      </c>
      <c r="M48" s="5"/>
      <c r="N48" s="5">
        <v>46</v>
      </c>
      <c r="O48" s="5"/>
      <c r="P48" s="8"/>
    </row>
    <row r="49" ht="29" customHeight="1" spans="1:16">
      <c r="A49" s="5">
        <v>47</v>
      </c>
      <c r="B49" s="6" t="s">
        <v>2203</v>
      </c>
      <c r="C49" s="6" t="s">
        <v>18</v>
      </c>
      <c r="D49" s="6" t="s">
        <v>2111</v>
      </c>
      <c r="E49" s="6" t="s">
        <v>987</v>
      </c>
      <c r="F49" s="6" t="s">
        <v>2112</v>
      </c>
      <c r="G49" s="6" t="s">
        <v>2204</v>
      </c>
      <c r="H49" s="7">
        <v>54.8</v>
      </c>
      <c r="I49" s="7">
        <v>40</v>
      </c>
      <c r="J49" s="5">
        <f t="shared" si="0"/>
        <v>47.4</v>
      </c>
      <c r="K49" s="5"/>
      <c r="L49" s="5">
        <f t="shared" si="2"/>
        <v>47.4</v>
      </c>
      <c r="M49" s="5"/>
      <c r="N49" s="5">
        <v>47</v>
      </c>
      <c r="O49" s="5"/>
      <c r="P49" s="8"/>
    </row>
    <row r="50" ht="29" customHeight="1" spans="1:16">
      <c r="A50" s="5">
        <v>48</v>
      </c>
      <c r="B50" s="6" t="s">
        <v>2205</v>
      </c>
      <c r="C50" s="6" t="s">
        <v>27</v>
      </c>
      <c r="D50" s="6" t="s">
        <v>2111</v>
      </c>
      <c r="E50" s="6" t="s">
        <v>987</v>
      </c>
      <c r="F50" s="6" t="s">
        <v>2112</v>
      </c>
      <c r="G50" s="6" t="s">
        <v>2206</v>
      </c>
      <c r="H50" s="7">
        <v>38.4</v>
      </c>
      <c r="I50" s="7">
        <v>54</v>
      </c>
      <c r="J50" s="5">
        <f t="shared" si="0"/>
        <v>46.2</v>
      </c>
      <c r="K50" s="5"/>
      <c r="L50" s="5">
        <f t="shared" si="2"/>
        <v>46.2</v>
      </c>
      <c r="M50" s="5"/>
      <c r="N50" s="5">
        <v>48</v>
      </c>
      <c r="O50" s="5"/>
      <c r="P50" s="8"/>
    </row>
    <row r="51" ht="29" customHeight="1" spans="1:16">
      <c r="A51" s="5">
        <v>49</v>
      </c>
      <c r="B51" s="6" t="s">
        <v>2207</v>
      </c>
      <c r="C51" s="6" t="s">
        <v>18</v>
      </c>
      <c r="D51" s="6" t="s">
        <v>2111</v>
      </c>
      <c r="E51" s="6" t="s">
        <v>987</v>
      </c>
      <c r="F51" s="6" t="s">
        <v>2112</v>
      </c>
      <c r="G51" s="6" t="s">
        <v>2208</v>
      </c>
      <c r="H51" s="7">
        <v>45.2</v>
      </c>
      <c r="I51" s="7">
        <v>44</v>
      </c>
      <c r="J51" s="5">
        <f t="shared" si="0"/>
        <v>44.6</v>
      </c>
      <c r="K51" s="5"/>
      <c r="L51" s="5">
        <f t="shared" si="2"/>
        <v>44.6</v>
      </c>
      <c r="M51" s="5"/>
      <c r="N51" s="5">
        <v>49</v>
      </c>
      <c r="O51" s="5"/>
      <c r="P51" s="8"/>
    </row>
    <row r="52" ht="29" customHeight="1" spans="1:16">
      <c r="A52" s="5">
        <v>50</v>
      </c>
      <c r="B52" s="6" t="s">
        <v>2209</v>
      </c>
      <c r="C52" s="6" t="s">
        <v>18</v>
      </c>
      <c r="D52" s="6" t="s">
        <v>2111</v>
      </c>
      <c r="E52" s="6" t="s">
        <v>987</v>
      </c>
      <c r="F52" s="6" t="s">
        <v>2112</v>
      </c>
      <c r="G52" s="6" t="s">
        <v>2210</v>
      </c>
      <c r="H52" s="7">
        <v>48.6</v>
      </c>
      <c r="I52" s="7">
        <v>38.5</v>
      </c>
      <c r="J52" s="5">
        <f t="shared" si="0"/>
        <v>43.55</v>
      </c>
      <c r="K52" s="5"/>
      <c r="L52" s="5">
        <f t="shared" si="2"/>
        <v>43.55</v>
      </c>
      <c r="M52" s="5"/>
      <c r="N52" s="5">
        <v>50</v>
      </c>
      <c r="O52" s="5"/>
      <c r="P52" s="8"/>
    </row>
    <row r="53" ht="29" customHeight="1" spans="1:16">
      <c r="A53" s="5">
        <v>51</v>
      </c>
      <c r="B53" s="6" t="s">
        <v>2211</v>
      </c>
      <c r="C53" s="6" t="s">
        <v>18</v>
      </c>
      <c r="D53" s="6" t="s">
        <v>2111</v>
      </c>
      <c r="E53" s="6" t="s">
        <v>987</v>
      </c>
      <c r="F53" s="6" t="s">
        <v>2112</v>
      </c>
      <c r="G53" s="6" t="s">
        <v>2212</v>
      </c>
      <c r="H53" s="7">
        <v>48</v>
      </c>
      <c r="I53" s="7">
        <v>36.5</v>
      </c>
      <c r="J53" s="5">
        <f t="shared" si="0"/>
        <v>42.25</v>
      </c>
      <c r="K53" s="5"/>
      <c r="L53" s="5">
        <f t="shared" si="2"/>
        <v>42.25</v>
      </c>
      <c r="M53" s="5"/>
      <c r="N53" s="5">
        <v>51</v>
      </c>
      <c r="O53" s="5"/>
      <c r="P53" s="8"/>
    </row>
    <row r="54" ht="29" customHeight="1" spans="1:16">
      <c r="A54" s="5">
        <v>52</v>
      </c>
      <c r="B54" s="6" t="s">
        <v>2213</v>
      </c>
      <c r="C54" s="6" t="s">
        <v>18</v>
      </c>
      <c r="D54" s="6" t="s">
        <v>2111</v>
      </c>
      <c r="E54" s="6" t="s">
        <v>987</v>
      </c>
      <c r="F54" s="6" t="s">
        <v>2112</v>
      </c>
      <c r="G54" s="6" t="s">
        <v>2214</v>
      </c>
      <c r="H54" s="7">
        <v>40.2</v>
      </c>
      <c r="I54" s="7">
        <v>44</v>
      </c>
      <c r="J54" s="5">
        <f t="shared" si="0"/>
        <v>42.1</v>
      </c>
      <c r="K54" s="5"/>
      <c r="L54" s="5">
        <f t="shared" si="2"/>
        <v>42.1</v>
      </c>
      <c r="M54" s="5"/>
      <c r="N54" s="5">
        <v>52</v>
      </c>
      <c r="O54" s="5"/>
      <c r="P54" s="8"/>
    </row>
    <row r="55" ht="29" customHeight="1" spans="1:16">
      <c r="A55" s="5">
        <v>53</v>
      </c>
      <c r="B55" s="6" t="s">
        <v>2215</v>
      </c>
      <c r="C55" s="6" t="s">
        <v>18</v>
      </c>
      <c r="D55" s="6" t="s">
        <v>2111</v>
      </c>
      <c r="E55" s="6" t="s">
        <v>987</v>
      </c>
      <c r="F55" s="6" t="s">
        <v>2112</v>
      </c>
      <c r="G55" s="6" t="s">
        <v>2216</v>
      </c>
      <c r="H55" s="7">
        <v>40</v>
      </c>
      <c r="I55" s="7">
        <v>42.5</v>
      </c>
      <c r="J55" s="5">
        <f t="shared" si="0"/>
        <v>41.25</v>
      </c>
      <c r="K55" s="5"/>
      <c r="L55" s="5">
        <f t="shared" si="2"/>
        <v>41.25</v>
      </c>
      <c r="M55" s="5"/>
      <c r="N55" s="5">
        <v>53</v>
      </c>
      <c r="O55" s="5"/>
      <c r="P55" s="8"/>
    </row>
    <row r="56" ht="29" customHeight="1" spans="1:16">
      <c r="A56" s="5">
        <v>54</v>
      </c>
      <c r="B56" s="6" t="s">
        <v>2217</v>
      </c>
      <c r="C56" s="6" t="s">
        <v>27</v>
      </c>
      <c r="D56" s="6" t="s">
        <v>2111</v>
      </c>
      <c r="E56" s="6" t="s">
        <v>987</v>
      </c>
      <c r="F56" s="6" t="s">
        <v>2112</v>
      </c>
      <c r="G56" s="6" t="s">
        <v>2218</v>
      </c>
      <c r="H56" s="7">
        <v>41</v>
      </c>
      <c r="I56" s="7">
        <v>41.5</v>
      </c>
      <c r="J56" s="5">
        <f t="shared" si="0"/>
        <v>41.25</v>
      </c>
      <c r="K56" s="5"/>
      <c r="L56" s="5">
        <f t="shared" si="2"/>
        <v>41.25</v>
      </c>
      <c r="M56" s="5"/>
      <c r="N56" s="5">
        <v>53</v>
      </c>
      <c r="O56" s="5"/>
      <c r="P56" s="8"/>
    </row>
    <row r="57" ht="29" customHeight="1" spans="1:16">
      <c r="A57" s="5">
        <v>55</v>
      </c>
      <c r="B57" s="6" t="s">
        <v>2219</v>
      </c>
      <c r="C57" s="6" t="s">
        <v>27</v>
      </c>
      <c r="D57" s="6" t="s">
        <v>2111</v>
      </c>
      <c r="E57" s="6" t="s">
        <v>987</v>
      </c>
      <c r="F57" s="6" t="s">
        <v>2112</v>
      </c>
      <c r="G57" s="6" t="s">
        <v>2220</v>
      </c>
      <c r="H57" s="7">
        <v>42.2</v>
      </c>
      <c r="I57" s="7">
        <v>40</v>
      </c>
      <c r="J57" s="5">
        <f t="shared" si="0"/>
        <v>41.1</v>
      </c>
      <c r="K57" s="5"/>
      <c r="L57" s="5">
        <f t="shared" si="2"/>
        <v>41.1</v>
      </c>
      <c r="M57" s="5"/>
      <c r="N57" s="5">
        <v>55</v>
      </c>
      <c r="O57" s="5"/>
      <c r="P57" s="8"/>
    </row>
    <row r="58" ht="29" customHeight="1" spans="1:16">
      <c r="A58" s="5">
        <v>56</v>
      </c>
      <c r="B58" s="6" t="s">
        <v>2221</v>
      </c>
      <c r="C58" s="6" t="s">
        <v>18</v>
      </c>
      <c r="D58" s="6" t="s">
        <v>2111</v>
      </c>
      <c r="E58" s="6" t="s">
        <v>987</v>
      </c>
      <c r="F58" s="6" t="s">
        <v>2112</v>
      </c>
      <c r="G58" s="6" t="s">
        <v>2222</v>
      </c>
      <c r="H58" s="7">
        <v>47.2</v>
      </c>
      <c r="I58" s="7">
        <v>34.5</v>
      </c>
      <c r="J58" s="5">
        <f t="shared" si="0"/>
        <v>40.85</v>
      </c>
      <c r="K58" s="5"/>
      <c r="L58" s="5">
        <f t="shared" si="2"/>
        <v>40.85</v>
      </c>
      <c r="M58" s="5"/>
      <c r="N58" s="5">
        <v>56</v>
      </c>
      <c r="O58" s="5"/>
      <c r="P58" s="8"/>
    </row>
    <row r="59" ht="29" customHeight="1" spans="1:16">
      <c r="A59" s="5">
        <v>57</v>
      </c>
      <c r="B59" s="6" t="s">
        <v>2223</v>
      </c>
      <c r="C59" s="6" t="s">
        <v>18</v>
      </c>
      <c r="D59" s="6" t="s">
        <v>2111</v>
      </c>
      <c r="E59" s="6" t="s">
        <v>987</v>
      </c>
      <c r="F59" s="6" t="s">
        <v>2112</v>
      </c>
      <c r="G59" s="6" t="s">
        <v>2224</v>
      </c>
      <c r="H59" s="7">
        <v>39</v>
      </c>
      <c r="I59" s="7">
        <v>42</v>
      </c>
      <c r="J59" s="5">
        <f t="shared" si="0"/>
        <v>40.5</v>
      </c>
      <c r="K59" s="5"/>
      <c r="L59" s="5">
        <f t="shared" si="2"/>
        <v>40.5</v>
      </c>
      <c r="M59" s="5"/>
      <c r="N59" s="5">
        <v>57</v>
      </c>
      <c r="O59" s="5"/>
      <c r="P59" s="8"/>
    </row>
    <row r="60" ht="29" customHeight="1" spans="1:16">
      <c r="A60" s="5">
        <v>58</v>
      </c>
      <c r="B60" s="6" t="s">
        <v>2225</v>
      </c>
      <c r="C60" s="6" t="s">
        <v>27</v>
      </c>
      <c r="D60" s="6" t="s">
        <v>2111</v>
      </c>
      <c r="E60" s="6" t="s">
        <v>987</v>
      </c>
      <c r="F60" s="6" t="s">
        <v>2112</v>
      </c>
      <c r="G60" s="6" t="s">
        <v>2226</v>
      </c>
      <c r="H60" s="7">
        <v>39.4</v>
      </c>
      <c r="I60" s="7">
        <v>39.5</v>
      </c>
      <c r="J60" s="5">
        <f t="shared" si="0"/>
        <v>39.45</v>
      </c>
      <c r="K60" s="5"/>
      <c r="L60" s="5">
        <f t="shared" si="2"/>
        <v>39.45</v>
      </c>
      <c r="M60" s="5"/>
      <c r="N60" s="5">
        <v>58</v>
      </c>
      <c r="O60" s="5"/>
      <c r="P60" s="8"/>
    </row>
    <row r="61" ht="29" customHeight="1" spans="1:16">
      <c r="A61" s="5">
        <v>59</v>
      </c>
      <c r="B61" s="6" t="s">
        <v>2227</v>
      </c>
      <c r="C61" s="6" t="s">
        <v>18</v>
      </c>
      <c r="D61" s="6" t="s">
        <v>2111</v>
      </c>
      <c r="E61" s="6" t="s">
        <v>987</v>
      </c>
      <c r="F61" s="6" t="s">
        <v>2112</v>
      </c>
      <c r="G61" s="6" t="s">
        <v>2228</v>
      </c>
      <c r="H61" s="7">
        <v>41.4</v>
      </c>
      <c r="I61" s="7">
        <v>36.5</v>
      </c>
      <c r="J61" s="5">
        <f t="shared" si="0"/>
        <v>38.95</v>
      </c>
      <c r="K61" s="5"/>
      <c r="L61" s="5">
        <f t="shared" si="2"/>
        <v>38.95</v>
      </c>
      <c r="M61" s="5"/>
      <c r="N61" s="5">
        <v>59</v>
      </c>
      <c r="O61" s="5"/>
      <c r="P61" s="8"/>
    </row>
    <row r="62" ht="29" customHeight="1" spans="1:16">
      <c r="A62" s="5">
        <v>60</v>
      </c>
      <c r="B62" s="6" t="s">
        <v>2229</v>
      </c>
      <c r="C62" s="6" t="s">
        <v>18</v>
      </c>
      <c r="D62" s="6" t="s">
        <v>2111</v>
      </c>
      <c r="E62" s="6" t="s">
        <v>987</v>
      </c>
      <c r="F62" s="6" t="s">
        <v>2112</v>
      </c>
      <c r="G62" s="6" t="s">
        <v>2230</v>
      </c>
      <c r="H62" s="7">
        <v>42.6</v>
      </c>
      <c r="I62" s="7">
        <v>34.5</v>
      </c>
      <c r="J62" s="5">
        <f t="shared" si="0"/>
        <v>38.55</v>
      </c>
      <c r="K62" s="5"/>
      <c r="L62" s="5">
        <f t="shared" si="2"/>
        <v>38.55</v>
      </c>
      <c r="M62" s="5"/>
      <c r="N62" s="5">
        <v>60</v>
      </c>
      <c r="O62" s="5"/>
      <c r="P62" s="8"/>
    </row>
    <row r="63" ht="29" customHeight="1" spans="1:16">
      <c r="A63" s="5">
        <v>61</v>
      </c>
      <c r="B63" s="6" t="s">
        <v>2231</v>
      </c>
      <c r="C63" s="6" t="s">
        <v>18</v>
      </c>
      <c r="D63" s="6" t="s">
        <v>2111</v>
      </c>
      <c r="E63" s="6" t="s">
        <v>987</v>
      </c>
      <c r="F63" s="6" t="s">
        <v>2112</v>
      </c>
      <c r="G63" s="6" t="s">
        <v>2232</v>
      </c>
      <c r="H63" s="7">
        <v>48.6</v>
      </c>
      <c r="I63" s="7">
        <v>25.5</v>
      </c>
      <c r="J63" s="5">
        <f t="shared" si="0"/>
        <v>37.05</v>
      </c>
      <c r="K63" s="5"/>
      <c r="L63" s="5">
        <f t="shared" si="2"/>
        <v>37.05</v>
      </c>
      <c r="M63" s="5"/>
      <c r="N63" s="5">
        <v>61</v>
      </c>
      <c r="O63" s="5"/>
      <c r="P63" s="8"/>
    </row>
    <row r="64" ht="29" customHeight="1" spans="1:16">
      <c r="A64" s="5">
        <v>62</v>
      </c>
      <c r="B64" s="6" t="s">
        <v>2233</v>
      </c>
      <c r="C64" s="6" t="s">
        <v>18</v>
      </c>
      <c r="D64" s="6" t="s">
        <v>2111</v>
      </c>
      <c r="E64" s="6" t="s">
        <v>987</v>
      </c>
      <c r="F64" s="6" t="s">
        <v>2112</v>
      </c>
      <c r="G64" s="6" t="s">
        <v>2234</v>
      </c>
      <c r="H64" s="7">
        <v>38.6</v>
      </c>
      <c r="I64" s="7">
        <v>34</v>
      </c>
      <c r="J64" s="5">
        <f t="shared" si="0"/>
        <v>36.3</v>
      </c>
      <c r="K64" s="5"/>
      <c r="L64" s="5">
        <f t="shared" si="2"/>
        <v>36.3</v>
      </c>
      <c r="M64" s="5"/>
      <c r="N64" s="5">
        <v>62</v>
      </c>
      <c r="O64" s="5"/>
      <c r="P64" s="8"/>
    </row>
    <row r="65" ht="29" customHeight="1" spans="1:16">
      <c r="A65" s="5">
        <v>63</v>
      </c>
      <c r="B65" s="6" t="s">
        <v>2235</v>
      </c>
      <c r="C65" s="6" t="s">
        <v>27</v>
      </c>
      <c r="D65" s="6" t="s">
        <v>2111</v>
      </c>
      <c r="E65" s="6" t="s">
        <v>987</v>
      </c>
      <c r="F65" s="6" t="s">
        <v>2112</v>
      </c>
      <c r="G65" s="6" t="s">
        <v>2236</v>
      </c>
      <c r="H65" s="7">
        <v>32.8</v>
      </c>
      <c r="I65" s="7">
        <v>39.5</v>
      </c>
      <c r="J65" s="5">
        <f t="shared" si="0"/>
        <v>36.15</v>
      </c>
      <c r="K65" s="5"/>
      <c r="L65" s="5">
        <f t="shared" si="2"/>
        <v>36.15</v>
      </c>
      <c r="M65" s="5"/>
      <c r="N65" s="5">
        <v>63</v>
      </c>
      <c r="O65" s="5"/>
      <c r="P65" s="8"/>
    </row>
    <row r="66" ht="29" customHeight="1" spans="1:16">
      <c r="A66" s="5">
        <v>64</v>
      </c>
      <c r="B66" s="6" t="s">
        <v>2237</v>
      </c>
      <c r="C66" s="6" t="s">
        <v>18</v>
      </c>
      <c r="D66" s="6" t="s">
        <v>2111</v>
      </c>
      <c r="E66" s="6" t="s">
        <v>987</v>
      </c>
      <c r="F66" s="6" t="s">
        <v>2112</v>
      </c>
      <c r="G66" s="6" t="s">
        <v>2238</v>
      </c>
      <c r="H66" s="7">
        <v>36.8</v>
      </c>
      <c r="I66" s="7">
        <v>35</v>
      </c>
      <c r="J66" s="5">
        <f t="shared" si="0"/>
        <v>35.9</v>
      </c>
      <c r="K66" s="5"/>
      <c r="L66" s="5">
        <f t="shared" si="2"/>
        <v>35.9</v>
      </c>
      <c r="M66" s="5"/>
      <c r="N66" s="5">
        <v>64</v>
      </c>
      <c r="O66" s="5"/>
      <c r="P66" s="8"/>
    </row>
    <row r="67" ht="29" customHeight="1" spans="1:16">
      <c r="A67" s="5">
        <v>65</v>
      </c>
      <c r="B67" s="6" t="s">
        <v>2239</v>
      </c>
      <c r="C67" s="6" t="s">
        <v>27</v>
      </c>
      <c r="D67" s="6" t="s">
        <v>2111</v>
      </c>
      <c r="E67" s="6" t="s">
        <v>987</v>
      </c>
      <c r="F67" s="6" t="s">
        <v>2112</v>
      </c>
      <c r="G67" s="6" t="s">
        <v>2240</v>
      </c>
      <c r="H67" s="7">
        <v>34</v>
      </c>
      <c r="I67" s="7">
        <v>34</v>
      </c>
      <c r="J67" s="5">
        <f t="shared" ref="J67:J84" si="3">H67*50%+I67*50%</f>
        <v>34</v>
      </c>
      <c r="K67" s="5"/>
      <c r="L67" s="5">
        <f t="shared" si="2"/>
        <v>34</v>
      </c>
      <c r="M67" s="5"/>
      <c r="N67" s="5">
        <v>65</v>
      </c>
      <c r="O67" s="5"/>
      <c r="P67" s="8"/>
    </row>
    <row r="68" ht="29" customHeight="1" spans="1:16">
      <c r="A68" s="5">
        <v>66</v>
      </c>
      <c r="B68" s="6" t="s">
        <v>2241</v>
      </c>
      <c r="C68" s="6" t="s">
        <v>18</v>
      </c>
      <c r="D68" s="6" t="s">
        <v>2111</v>
      </c>
      <c r="E68" s="6" t="s">
        <v>987</v>
      </c>
      <c r="F68" s="6" t="s">
        <v>2112</v>
      </c>
      <c r="G68" s="6" t="s">
        <v>2242</v>
      </c>
      <c r="H68" s="7">
        <v>39.2</v>
      </c>
      <c r="I68" s="7">
        <v>26</v>
      </c>
      <c r="J68" s="5">
        <f t="shared" si="3"/>
        <v>32.6</v>
      </c>
      <c r="K68" s="5"/>
      <c r="L68" s="5">
        <f t="shared" ref="L68:L84" si="4">J68+K68</f>
        <v>32.6</v>
      </c>
      <c r="M68" s="5"/>
      <c r="N68" s="5">
        <v>66</v>
      </c>
      <c r="O68" s="5"/>
      <c r="P68" s="8"/>
    </row>
    <row r="69" ht="29" customHeight="1" spans="1:16">
      <c r="A69" s="5">
        <v>67</v>
      </c>
      <c r="B69" s="6" t="s">
        <v>2243</v>
      </c>
      <c r="C69" s="6" t="s">
        <v>18</v>
      </c>
      <c r="D69" s="6" t="s">
        <v>2111</v>
      </c>
      <c r="E69" s="6" t="s">
        <v>987</v>
      </c>
      <c r="F69" s="6" t="s">
        <v>2112</v>
      </c>
      <c r="G69" s="6" t="s">
        <v>2244</v>
      </c>
      <c r="H69" s="7">
        <v>45.8</v>
      </c>
      <c r="I69" s="7">
        <v>10</v>
      </c>
      <c r="J69" s="5">
        <f t="shared" si="3"/>
        <v>27.9</v>
      </c>
      <c r="K69" s="5"/>
      <c r="L69" s="5">
        <f t="shared" si="4"/>
        <v>27.9</v>
      </c>
      <c r="M69" s="5"/>
      <c r="N69" s="5">
        <v>67</v>
      </c>
      <c r="O69" s="5"/>
      <c r="P69" s="8"/>
    </row>
    <row r="70" ht="29" customHeight="1" spans="1:16">
      <c r="A70" s="5">
        <v>68</v>
      </c>
      <c r="B70" s="6" t="s">
        <v>2245</v>
      </c>
      <c r="C70" s="6" t="s">
        <v>18</v>
      </c>
      <c r="D70" s="6" t="s">
        <v>2111</v>
      </c>
      <c r="E70" s="6" t="s">
        <v>987</v>
      </c>
      <c r="F70" s="6" t="s">
        <v>2112</v>
      </c>
      <c r="G70" s="6" t="s">
        <v>2246</v>
      </c>
      <c r="H70" s="7">
        <v>35</v>
      </c>
      <c r="I70" s="7">
        <v>3</v>
      </c>
      <c r="J70" s="5">
        <f t="shared" si="3"/>
        <v>19</v>
      </c>
      <c r="K70" s="5"/>
      <c r="L70" s="5">
        <f t="shared" si="4"/>
        <v>19</v>
      </c>
      <c r="M70" s="5"/>
      <c r="N70" s="5">
        <v>68</v>
      </c>
      <c r="O70" s="5"/>
      <c r="P70" s="8"/>
    </row>
    <row r="71" ht="29" customHeight="1" spans="1:16">
      <c r="A71" s="5">
        <v>69</v>
      </c>
      <c r="B71" s="6" t="s">
        <v>2247</v>
      </c>
      <c r="C71" s="6" t="s">
        <v>18</v>
      </c>
      <c r="D71" s="6" t="s">
        <v>2111</v>
      </c>
      <c r="E71" s="6" t="s">
        <v>987</v>
      </c>
      <c r="F71" s="6" t="s">
        <v>2112</v>
      </c>
      <c r="G71" s="6" t="s">
        <v>2248</v>
      </c>
      <c r="H71" s="7">
        <v>-1</v>
      </c>
      <c r="I71" s="7">
        <v>-1</v>
      </c>
      <c r="J71" s="5">
        <f t="shared" si="3"/>
        <v>-1</v>
      </c>
      <c r="K71" s="5"/>
      <c r="L71" s="5">
        <f t="shared" si="4"/>
        <v>-1</v>
      </c>
      <c r="M71" s="5"/>
      <c r="N71" s="5" t="s">
        <v>371</v>
      </c>
      <c r="O71" s="5"/>
      <c r="P71" s="8"/>
    </row>
    <row r="72" ht="29" customHeight="1" spans="1:16">
      <c r="A72" s="5">
        <v>70</v>
      </c>
      <c r="B72" s="6" t="s">
        <v>2249</v>
      </c>
      <c r="C72" s="6" t="s">
        <v>18</v>
      </c>
      <c r="D72" s="6" t="s">
        <v>2111</v>
      </c>
      <c r="E72" s="6" t="s">
        <v>987</v>
      </c>
      <c r="F72" s="6" t="s">
        <v>2112</v>
      </c>
      <c r="G72" s="6" t="s">
        <v>2250</v>
      </c>
      <c r="H72" s="7">
        <v>-1</v>
      </c>
      <c r="I72" s="7">
        <v>-1</v>
      </c>
      <c r="J72" s="5">
        <f t="shared" si="3"/>
        <v>-1</v>
      </c>
      <c r="K72" s="5"/>
      <c r="L72" s="5">
        <f t="shared" si="4"/>
        <v>-1</v>
      </c>
      <c r="M72" s="5"/>
      <c r="N72" s="5" t="s">
        <v>371</v>
      </c>
      <c r="O72" s="5"/>
      <c r="P72" s="8"/>
    </row>
    <row r="73" ht="29" customHeight="1" spans="1:16">
      <c r="A73" s="5">
        <v>71</v>
      </c>
      <c r="B73" s="6" t="s">
        <v>2251</v>
      </c>
      <c r="C73" s="6" t="s">
        <v>18</v>
      </c>
      <c r="D73" s="6" t="s">
        <v>2111</v>
      </c>
      <c r="E73" s="6" t="s">
        <v>987</v>
      </c>
      <c r="F73" s="6" t="s">
        <v>2112</v>
      </c>
      <c r="G73" s="6" t="s">
        <v>2252</v>
      </c>
      <c r="H73" s="7">
        <v>-1</v>
      </c>
      <c r="I73" s="7">
        <v>-1</v>
      </c>
      <c r="J73" s="5">
        <f t="shared" si="3"/>
        <v>-1</v>
      </c>
      <c r="K73" s="5"/>
      <c r="L73" s="5">
        <f t="shared" si="4"/>
        <v>-1</v>
      </c>
      <c r="M73" s="5"/>
      <c r="N73" s="5" t="s">
        <v>371</v>
      </c>
      <c r="O73" s="5"/>
      <c r="P73" s="8"/>
    </row>
    <row r="74" ht="29" customHeight="1" spans="1:16">
      <c r="A74" s="5">
        <v>72</v>
      </c>
      <c r="B74" s="6" t="s">
        <v>2253</v>
      </c>
      <c r="C74" s="6" t="s">
        <v>18</v>
      </c>
      <c r="D74" s="6" t="s">
        <v>2111</v>
      </c>
      <c r="E74" s="6" t="s">
        <v>987</v>
      </c>
      <c r="F74" s="6" t="s">
        <v>2112</v>
      </c>
      <c r="G74" s="6" t="s">
        <v>2254</v>
      </c>
      <c r="H74" s="7">
        <v>-1</v>
      </c>
      <c r="I74" s="7">
        <v>-1</v>
      </c>
      <c r="J74" s="5">
        <f t="shared" si="3"/>
        <v>-1</v>
      </c>
      <c r="K74" s="5"/>
      <c r="L74" s="5">
        <f t="shared" si="4"/>
        <v>-1</v>
      </c>
      <c r="M74" s="5"/>
      <c r="N74" s="5" t="s">
        <v>371</v>
      </c>
      <c r="O74" s="5"/>
      <c r="P74" s="8"/>
    </row>
    <row r="75" ht="29" customHeight="1" spans="1:16">
      <c r="A75" s="5">
        <v>73</v>
      </c>
      <c r="B75" s="6" t="s">
        <v>2255</v>
      </c>
      <c r="C75" s="6" t="s">
        <v>27</v>
      </c>
      <c r="D75" s="6" t="s">
        <v>2111</v>
      </c>
      <c r="E75" s="6" t="s">
        <v>987</v>
      </c>
      <c r="F75" s="6" t="s">
        <v>2112</v>
      </c>
      <c r="G75" s="6" t="s">
        <v>2256</v>
      </c>
      <c r="H75" s="7">
        <v>-1</v>
      </c>
      <c r="I75" s="7">
        <v>-1</v>
      </c>
      <c r="J75" s="5">
        <f t="shared" si="3"/>
        <v>-1</v>
      </c>
      <c r="K75" s="5"/>
      <c r="L75" s="5">
        <f t="shared" si="4"/>
        <v>-1</v>
      </c>
      <c r="M75" s="5"/>
      <c r="N75" s="5" t="s">
        <v>371</v>
      </c>
      <c r="O75" s="5"/>
      <c r="P75" s="8"/>
    </row>
    <row r="76" ht="29" customHeight="1" spans="1:16">
      <c r="A76" s="5">
        <v>74</v>
      </c>
      <c r="B76" s="6" t="s">
        <v>2257</v>
      </c>
      <c r="C76" s="6" t="s">
        <v>18</v>
      </c>
      <c r="D76" s="6" t="s">
        <v>2111</v>
      </c>
      <c r="E76" s="6" t="s">
        <v>987</v>
      </c>
      <c r="F76" s="6" t="s">
        <v>2112</v>
      </c>
      <c r="G76" s="6" t="s">
        <v>2258</v>
      </c>
      <c r="H76" s="7">
        <v>-1</v>
      </c>
      <c r="I76" s="7">
        <v>-1</v>
      </c>
      <c r="J76" s="5">
        <f t="shared" si="3"/>
        <v>-1</v>
      </c>
      <c r="K76" s="5"/>
      <c r="L76" s="5">
        <f t="shared" si="4"/>
        <v>-1</v>
      </c>
      <c r="M76" s="5"/>
      <c r="N76" s="5" t="s">
        <v>371</v>
      </c>
      <c r="O76" s="5"/>
      <c r="P76" s="8"/>
    </row>
    <row r="77" ht="29" customHeight="1" spans="1:16">
      <c r="A77" s="5">
        <v>75</v>
      </c>
      <c r="B77" s="6" t="s">
        <v>2259</v>
      </c>
      <c r="C77" s="6" t="s">
        <v>18</v>
      </c>
      <c r="D77" s="6" t="s">
        <v>2111</v>
      </c>
      <c r="E77" s="6" t="s">
        <v>987</v>
      </c>
      <c r="F77" s="6" t="s">
        <v>2112</v>
      </c>
      <c r="G77" s="6" t="s">
        <v>2260</v>
      </c>
      <c r="H77" s="7">
        <v>-1</v>
      </c>
      <c r="I77" s="7">
        <v>-1</v>
      </c>
      <c r="J77" s="5">
        <f t="shared" si="3"/>
        <v>-1</v>
      </c>
      <c r="K77" s="5"/>
      <c r="L77" s="5">
        <f t="shared" si="4"/>
        <v>-1</v>
      </c>
      <c r="M77" s="5"/>
      <c r="N77" s="5" t="s">
        <v>371</v>
      </c>
      <c r="O77" s="5"/>
      <c r="P77" s="8"/>
    </row>
    <row r="78" ht="29" customHeight="1" spans="1:16">
      <c r="A78" s="5">
        <v>76</v>
      </c>
      <c r="B78" s="6" t="s">
        <v>2261</v>
      </c>
      <c r="C78" s="6" t="s">
        <v>18</v>
      </c>
      <c r="D78" s="6" t="s">
        <v>2111</v>
      </c>
      <c r="E78" s="6" t="s">
        <v>987</v>
      </c>
      <c r="F78" s="6" t="s">
        <v>2112</v>
      </c>
      <c r="G78" s="6" t="s">
        <v>2262</v>
      </c>
      <c r="H78" s="7">
        <v>-1</v>
      </c>
      <c r="I78" s="7">
        <v>-1</v>
      </c>
      <c r="J78" s="5">
        <f t="shared" si="3"/>
        <v>-1</v>
      </c>
      <c r="K78" s="5"/>
      <c r="L78" s="5">
        <f t="shared" si="4"/>
        <v>-1</v>
      </c>
      <c r="M78" s="5"/>
      <c r="N78" s="5" t="s">
        <v>371</v>
      </c>
      <c r="O78" s="5"/>
      <c r="P78" s="8"/>
    </row>
    <row r="79" ht="29" customHeight="1" spans="1:16">
      <c r="A79" s="5">
        <v>77</v>
      </c>
      <c r="B79" s="6" t="s">
        <v>2263</v>
      </c>
      <c r="C79" s="6" t="s">
        <v>18</v>
      </c>
      <c r="D79" s="6" t="s">
        <v>2111</v>
      </c>
      <c r="E79" s="6" t="s">
        <v>987</v>
      </c>
      <c r="F79" s="6" t="s">
        <v>2112</v>
      </c>
      <c r="G79" s="6" t="s">
        <v>2264</v>
      </c>
      <c r="H79" s="7">
        <v>-1</v>
      </c>
      <c r="I79" s="7">
        <v>-1</v>
      </c>
      <c r="J79" s="5">
        <f t="shared" si="3"/>
        <v>-1</v>
      </c>
      <c r="K79" s="5"/>
      <c r="L79" s="5">
        <f t="shared" si="4"/>
        <v>-1</v>
      </c>
      <c r="M79" s="5"/>
      <c r="N79" s="5" t="s">
        <v>371</v>
      </c>
      <c r="O79" s="5"/>
      <c r="P79" s="8"/>
    </row>
    <row r="80" ht="29" customHeight="1" spans="1:16">
      <c r="A80" s="5">
        <v>78</v>
      </c>
      <c r="B80" s="6" t="s">
        <v>2265</v>
      </c>
      <c r="C80" s="6" t="s">
        <v>18</v>
      </c>
      <c r="D80" s="6" t="s">
        <v>2111</v>
      </c>
      <c r="E80" s="6" t="s">
        <v>987</v>
      </c>
      <c r="F80" s="6" t="s">
        <v>2112</v>
      </c>
      <c r="G80" s="6" t="s">
        <v>2266</v>
      </c>
      <c r="H80" s="7">
        <v>-1</v>
      </c>
      <c r="I80" s="7">
        <v>-1</v>
      </c>
      <c r="J80" s="5">
        <f t="shared" si="3"/>
        <v>-1</v>
      </c>
      <c r="K80" s="5"/>
      <c r="L80" s="5">
        <f t="shared" si="4"/>
        <v>-1</v>
      </c>
      <c r="M80" s="5"/>
      <c r="N80" s="5" t="s">
        <v>371</v>
      </c>
      <c r="O80" s="5"/>
      <c r="P80" s="8"/>
    </row>
    <row r="81" ht="29" customHeight="1" spans="1:16">
      <c r="A81" s="5">
        <v>79</v>
      </c>
      <c r="B81" s="6" t="s">
        <v>2267</v>
      </c>
      <c r="C81" s="6" t="s">
        <v>27</v>
      </c>
      <c r="D81" s="6" t="s">
        <v>2111</v>
      </c>
      <c r="E81" s="6" t="s">
        <v>987</v>
      </c>
      <c r="F81" s="6" t="s">
        <v>2112</v>
      </c>
      <c r="G81" s="6" t="s">
        <v>2268</v>
      </c>
      <c r="H81" s="7">
        <v>-1</v>
      </c>
      <c r="I81" s="7">
        <v>-1</v>
      </c>
      <c r="J81" s="5">
        <f t="shared" si="3"/>
        <v>-1</v>
      </c>
      <c r="K81" s="5"/>
      <c r="L81" s="5">
        <f t="shared" si="4"/>
        <v>-1</v>
      </c>
      <c r="M81" s="5"/>
      <c r="N81" s="5" t="s">
        <v>371</v>
      </c>
      <c r="O81" s="5"/>
      <c r="P81" s="8"/>
    </row>
    <row r="82" ht="27" spans="1:16">
      <c r="A82" s="5">
        <v>80</v>
      </c>
      <c r="B82" s="6" t="s">
        <v>2269</v>
      </c>
      <c r="C82" s="6" t="s">
        <v>18</v>
      </c>
      <c r="D82" s="6" t="s">
        <v>2111</v>
      </c>
      <c r="E82" s="6" t="s">
        <v>987</v>
      </c>
      <c r="F82" s="6" t="s">
        <v>2112</v>
      </c>
      <c r="G82" s="6" t="s">
        <v>2270</v>
      </c>
      <c r="H82" s="7">
        <v>-1</v>
      </c>
      <c r="I82" s="7">
        <v>-1</v>
      </c>
      <c r="J82" s="5">
        <f t="shared" si="3"/>
        <v>-1</v>
      </c>
      <c r="K82" s="5"/>
      <c r="L82" s="5">
        <f t="shared" si="4"/>
        <v>-1</v>
      </c>
      <c r="M82" s="5"/>
      <c r="N82" s="5" t="s">
        <v>371</v>
      </c>
      <c r="O82" s="5"/>
      <c r="P82" s="8"/>
    </row>
    <row r="83" ht="27" spans="1:16">
      <c r="A83" s="5">
        <v>81</v>
      </c>
      <c r="B83" s="6" t="s">
        <v>2271</v>
      </c>
      <c r="C83" s="6" t="s">
        <v>27</v>
      </c>
      <c r="D83" s="6" t="s">
        <v>2111</v>
      </c>
      <c r="E83" s="6" t="s">
        <v>987</v>
      </c>
      <c r="F83" s="6" t="s">
        <v>2112</v>
      </c>
      <c r="G83" s="6" t="s">
        <v>2272</v>
      </c>
      <c r="H83" s="7">
        <v>-1</v>
      </c>
      <c r="I83" s="7">
        <v>-1</v>
      </c>
      <c r="J83" s="5">
        <f t="shared" si="3"/>
        <v>-1</v>
      </c>
      <c r="K83" s="5"/>
      <c r="L83" s="5">
        <f t="shared" si="4"/>
        <v>-1</v>
      </c>
      <c r="M83" s="5"/>
      <c r="N83" s="5" t="s">
        <v>371</v>
      </c>
      <c r="O83" s="5"/>
      <c r="P83" s="8"/>
    </row>
    <row r="84" customFormat="1" ht="27" spans="1:16">
      <c r="A84" s="5">
        <v>82</v>
      </c>
      <c r="B84" s="6" t="s">
        <v>2273</v>
      </c>
      <c r="C84" s="6" t="s">
        <v>18</v>
      </c>
      <c r="D84" s="6" t="s">
        <v>2111</v>
      </c>
      <c r="E84" s="6" t="s">
        <v>987</v>
      </c>
      <c r="F84" s="6" t="s">
        <v>2112</v>
      </c>
      <c r="G84" s="6" t="s">
        <v>2274</v>
      </c>
      <c r="H84" s="7">
        <v>-1</v>
      </c>
      <c r="I84" s="7">
        <v>-1</v>
      </c>
      <c r="J84" s="5">
        <f t="shared" si="3"/>
        <v>-1</v>
      </c>
      <c r="K84" s="5"/>
      <c r="L84" s="5">
        <f t="shared" si="4"/>
        <v>-1</v>
      </c>
      <c r="M84" s="5"/>
      <c r="N84" s="5" t="s">
        <v>371</v>
      </c>
      <c r="O84" s="5"/>
      <c r="P84" s="8"/>
    </row>
  </sheetData>
  <autoFilter ref="A1:O84">
    <sortState ref="A1:O84">
      <sortCondition ref="L1" descending="1"/>
    </sortState>
    <extLst/>
  </autoFilter>
  <mergeCells count="1">
    <mergeCell ref="A1:O1"/>
  </mergeCells>
  <pageMargins left="0.275" right="0.196527777777778" top="0.511805555555556" bottom="0.511805555555556" header="0.5" footer="0.5"/>
  <pageSetup paperSize="9" scale="7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1"/>
  <sheetViews>
    <sheetView workbookViewId="0">
      <selection activeCell="A1" sqref="A1:P1"/>
    </sheetView>
  </sheetViews>
  <sheetFormatPr defaultColWidth="9" defaultRowHeight="13.5"/>
  <cols>
    <col min="1" max="1" width="7.375" customWidth="1"/>
    <col min="2" max="2" width="10.875" customWidth="1"/>
    <col min="3" max="3" width="7.125" customWidth="1"/>
    <col min="4" max="4" width="30.625" customWidth="1"/>
    <col min="5" max="5" width="11.625" customWidth="1"/>
    <col min="6" max="6" width="14.5" customWidth="1"/>
    <col min="7" max="7" width="14.625" style="1" customWidth="1"/>
    <col min="8" max="8" width="10.5" style="1" customWidth="1"/>
    <col min="9" max="9" width="10.875" style="1" customWidth="1"/>
    <col min="10" max="10" width="18.75" style="1" customWidth="1"/>
    <col min="11" max="11" width="10" style="1" customWidth="1"/>
    <col min="12" max="12" width="13.375" style="1" customWidth="1"/>
    <col min="13" max="14" width="5.125" style="1" customWidth="1"/>
    <col min="15" max="15" width="12.125" style="1" customWidth="1"/>
  </cols>
  <sheetData>
    <row r="1" ht="33" customHeight="1" spans="1:16">
      <c r="A1" s="2" t="s">
        <v>0</v>
      </c>
      <c r="B1" s="2"/>
      <c r="C1" s="2"/>
      <c r="D1" s="2"/>
      <c r="E1" s="2"/>
      <c r="F1" s="2"/>
      <c r="G1" s="2"/>
      <c r="H1" s="2"/>
      <c r="I1" s="2"/>
      <c r="J1" s="2"/>
      <c r="K1" s="2"/>
      <c r="L1" s="2"/>
      <c r="M1" s="2"/>
      <c r="N1" s="2"/>
      <c r="O1" s="2"/>
      <c r="P1" s="2"/>
    </row>
    <row r="2" ht="41" customHeight="1" spans="1:16">
      <c r="A2" s="3" t="s">
        <v>1547</v>
      </c>
      <c r="B2" s="4" t="s">
        <v>1548</v>
      </c>
      <c r="C2" s="3" t="s">
        <v>803</v>
      </c>
      <c r="D2" s="3" t="s">
        <v>4</v>
      </c>
      <c r="E2" s="4" t="s">
        <v>5</v>
      </c>
      <c r="F2" s="3" t="s">
        <v>6</v>
      </c>
      <c r="G2" s="3" t="s">
        <v>7</v>
      </c>
      <c r="H2" s="3" t="s">
        <v>8</v>
      </c>
      <c r="I2" s="3" t="s">
        <v>9</v>
      </c>
      <c r="J2" s="3" t="s">
        <v>10</v>
      </c>
      <c r="K2" s="3" t="s">
        <v>11</v>
      </c>
      <c r="L2" s="3" t="s">
        <v>1273</v>
      </c>
      <c r="M2" s="3" t="s">
        <v>13</v>
      </c>
      <c r="N2" s="3" t="s">
        <v>14</v>
      </c>
      <c r="O2" s="3" t="s">
        <v>15</v>
      </c>
      <c r="P2" s="3" t="s">
        <v>16</v>
      </c>
    </row>
    <row r="3" ht="29" customHeight="1" spans="1:16">
      <c r="A3" s="5">
        <v>1</v>
      </c>
      <c r="B3" s="6" t="s">
        <v>2275</v>
      </c>
      <c r="C3" s="6" t="s">
        <v>18</v>
      </c>
      <c r="D3" s="6" t="s">
        <v>2111</v>
      </c>
      <c r="E3" s="6" t="s">
        <v>1154</v>
      </c>
      <c r="F3" s="6" t="s">
        <v>2276</v>
      </c>
      <c r="G3" s="6" t="s">
        <v>2277</v>
      </c>
      <c r="H3" s="7">
        <v>63.2</v>
      </c>
      <c r="I3" s="7">
        <v>62.5</v>
      </c>
      <c r="J3" s="5">
        <f t="shared" ref="J3:J66" si="0">H3*50%+I3*50%</f>
        <v>62.85</v>
      </c>
      <c r="K3" s="5">
        <v>6</v>
      </c>
      <c r="L3" s="5">
        <f t="shared" ref="L3:L66" si="1">J3+K3</f>
        <v>68.85</v>
      </c>
      <c r="M3" s="5">
        <v>1</v>
      </c>
      <c r="N3" s="5">
        <v>1</v>
      </c>
      <c r="O3" s="5" t="s">
        <v>23</v>
      </c>
      <c r="P3" s="8"/>
    </row>
    <row r="4" customFormat="1" ht="29" customHeight="1" spans="1:16">
      <c r="A4" s="5">
        <v>2</v>
      </c>
      <c r="B4" s="6" t="s">
        <v>2278</v>
      </c>
      <c r="C4" s="6" t="s">
        <v>18</v>
      </c>
      <c r="D4" s="6" t="s">
        <v>2111</v>
      </c>
      <c r="E4" s="6" t="s">
        <v>1154</v>
      </c>
      <c r="F4" s="6" t="s">
        <v>2276</v>
      </c>
      <c r="G4" s="6" t="s">
        <v>2279</v>
      </c>
      <c r="H4" s="7">
        <v>62.8</v>
      </c>
      <c r="I4" s="7">
        <v>62</v>
      </c>
      <c r="J4" s="5">
        <f t="shared" si="0"/>
        <v>62.4</v>
      </c>
      <c r="K4" s="5">
        <v>6</v>
      </c>
      <c r="L4" s="5">
        <f t="shared" si="1"/>
        <v>68.4</v>
      </c>
      <c r="M4" s="5"/>
      <c r="N4" s="5">
        <v>2</v>
      </c>
      <c r="O4" s="5" t="s">
        <v>23</v>
      </c>
      <c r="P4" s="8"/>
    </row>
    <row r="5" customFormat="1" ht="29" customHeight="1" spans="1:16">
      <c r="A5" s="5">
        <v>3</v>
      </c>
      <c r="B5" s="6" t="s">
        <v>2280</v>
      </c>
      <c r="C5" s="6" t="s">
        <v>18</v>
      </c>
      <c r="D5" s="6" t="s">
        <v>2111</v>
      </c>
      <c r="E5" s="6" t="s">
        <v>1154</v>
      </c>
      <c r="F5" s="6" t="s">
        <v>2276</v>
      </c>
      <c r="G5" s="6" t="s">
        <v>2281</v>
      </c>
      <c r="H5" s="7">
        <v>66.6</v>
      </c>
      <c r="I5" s="7">
        <v>65.5</v>
      </c>
      <c r="J5" s="5">
        <f t="shared" si="0"/>
        <v>66.05</v>
      </c>
      <c r="K5" s="5">
        <v>1</v>
      </c>
      <c r="L5" s="5">
        <f t="shared" si="1"/>
        <v>67.05</v>
      </c>
      <c r="M5" s="5"/>
      <c r="N5" s="5">
        <v>3</v>
      </c>
      <c r="O5" s="5" t="s">
        <v>23</v>
      </c>
      <c r="P5" s="8"/>
    </row>
    <row r="6" customFormat="1" ht="29" customHeight="1" spans="1:16">
      <c r="A6" s="5">
        <v>4</v>
      </c>
      <c r="B6" s="6" t="s">
        <v>2282</v>
      </c>
      <c r="C6" s="6" t="s">
        <v>27</v>
      </c>
      <c r="D6" s="6" t="s">
        <v>2111</v>
      </c>
      <c r="E6" s="6" t="s">
        <v>1154</v>
      </c>
      <c r="F6" s="6" t="s">
        <v>2276</v>
      </c>
      <c r="G6" s="6" t="s">
        <v>2283</v>
      </c>
      <c r="H6" s="7">
        <v>62.6</v>
      </c>
      <c r="I6" s="7">
        <v>69</v>
      </c>
      <c r="J6" s="5">
        <f t="shared" si="0"/>
        <v>65.8</v>
      </c>
      <c r="K6" s="5">
        <v>1</v>
      </c>
      <c r="L6" s="5">
        <f t="shared" si="1"/>
        <v>66.8</v>
      </c>
      <c r="M6" s="5"/>
      <c r="N6" s="5">
        <v>4</v>
      </c>
      <c r="O6" s="5"/>
      <c r="P6" s="8"/>
    </row>
    <row r="7" customFormat="1" ht="29" customHeight="1" spans="1:16">
      <c r="A7" s="5">
        <v>5</v>
      </c>
      <c r="B7" s="6" t="s">
        <v>2284</v>
      </c>
      <c r="C7" s="6" t="s">
        <v>27</v>
      </c>
      <c r="D7" s="6" t="s">
        <v>2111</v>
      </c>
      <c r="E7" s="6" t="s">
        <v>1154</v>
      </c>
      <c r="F7" s="6" t="s">
        <v>2276</v>
      </c>
      <c r="G7" s="6" t="s">
        <v>2285</v>
      </c>
      <c r="H7" s="7">
        <v>62</v>
      </c>
      <c r="I7" s="7">
        <v>69.5</v>
      </c>
      <c r="J7" s="5">
        <f t="shared" si="0"/>
        <v>65.75</v>
      </c>
      <c r="K7" s="5">
        <v>1</v>
      </c>
      <c r="L7" s="5">
        <f t="shared" si="1"/>
        <v>66.75</v>
      </c>
      <c r="M7" s="5"/>
      <c r="N7" s="5">
        <v>5</v>
      </c>
      <c r="O7" s="5"/>
      <c r="P7" s="8"/>
    </row>
    <row r="8" customFormat="1" ht="29" customHeight="1" spans="1:16">
      <c r="A8" s="5">
        <v>6</v>
      </c>
      <c r="B8" s="6" t="s">
        <v>2286</v>
      </c>
      <c r="C8" s="6" t="s">
        <v>27</v>
      </c>
      <c r="D8" s="6" t="s">
        <v>2111</v>
      </c>
      <c r="E8" s="6" t="s">
        <v>1154</v>
      </c>
      <c r="F8" s="6" t="s">
        <v>2276</v>
      </c>
      <c r="G8" s="6" t="s">
        <v>2287</v>
      </c>
      <c r="H8" s="7">
        <v>62.2</v>
      </c>
      <c r="I8" s="7">
        <v>68.5</v>
      </c>
      <c r="J8" s="5">
        <f t="shared" si="0"/>
        <v>65.35</v>
      </c>
      <c r="K8" s="5">
        <v>1</v>
      </c>
      <c r="L8" s="5">
        <f t="shared" si="1"/>
        <v>66.35</v>
      </c>
      <c r="M8" s="5"/>
      <c r="N8" s="5">
        <v>6</v>
      </c>
      <c r="O8" s="5"/>
      <c r="P8" s="8"/>
    </row>
    <row r="9" customFormat="1" ht="29" customHeight="1" spans="1:16">
      <c r="A9" s="5">
        <v>7</v>
      </c>
      <c r="B9" s="6" t="s">
        <v>2288</v>
      </c>
      <c r="C9" s="6" t="s">
        <v>18</v>
      </c>
      <c r="D9" s="6" t="s">
        <v>2111</v>
      </c>
      <c r="E9" s="6" t="s">
        <v>1154</v>
      </c>
      <c r="F9" s="6" t="s">
        <v>2276</v>
      </c>
      <c r="G9" s="6" t="s">
        <v>2289</v>
      </c>
      <c r="H9" s="7">
        <v>54.2</v>
      </c>
      <c r="I9" s="7">
        <v>64.5</v>
      </c>
      <c r="J9" s="5">
        <f t="shared" si="0"/>
        <v>59.35</v>
      </c>
      <c r="K9" s="5">
        <v>6</v>
      </c>
      <c r="L9" s="5">
        <f t="shared" si="1"/>
        <v>65.35</v>
      </c>
      <c r="M9" s="5"/>
      <c r="N9" s="5">
        <v>7</v>
      </c>
      <c r="O9" s="5"/>
      <c r="P9" s="8"/>
    </row>
    <row r="10" customFormat="1" ht="29" customHeight="1" spans="1:16">
      <c r="A10" s="5">
        <v>8</v>
      </c>
      <c r="B10" s="6" t="s">
        <v>2290</v>
      </c>
      <c r="C10" s="6" t="s">
        <v>18</v>
      </c>
      <c r="D10" s="6" t="s">
        <v>2111</v>
      </c>
      <c r="E10" s="6" t="s">
        <v>1154</v>
      </c>
      <c r="F10" s="6" t="s">
        <v>2276</v>
      </c>
      <c r="G10" s="6" t="s">
        <v>2291</v>
      </c>
      <c r="H10" s="7">
        <v>67</v>
      </c>
      <c r="I10" s="7">
        <v>51.5</v>
      </c>
      <c r="J10" s="5">
        <f t="shared" si="0"/>
        <v>59.25</v>
      </c>
      <c r="K10" s="5">
        <v>6</v>
      </c>
      <c r="L10" s="5">
        <f t="shared" si="1"/>
        <v>65.25</v>
      </c>
      <c r="M10" s="5"/>
      <c r="N10" s="5">
        <v>8</v>
      </c>
      <c r="O10" s="5"/>
      <c r="P10" s="8"/>
    </row>
    <row r="11" customFormat="1" ht="29" customHeight="1" spans="1:16">
      <c r="A11" s="5">
        <v>9</v>
      </c>
      <c r="B11" s="6" t="s">
        <v>2292</v>
      </c>
      <c r="C11" s="6" t="s">
        <v>27</v>
      </c>
      <c r="D11" s="6" t="s">
        <v>2111</v>
      </c>
      <c r="E11" s="6" t="s">
        <v>1154</v>
      </c>
      <c r="F11" s="6" t="s">
        <v>2276</v>
      </c>
      <c r="G11" s="6" t="s">
        <v>2293</v>
      </c>
      <c r="H11" s="7">
        <v>53.4</v>
      </c>
      <c r="I11" s="7">
        <v>65</v>
      </c>
      <c r="J11" s="5">
        <f t="shared" si="0"/>
        <v>59.2</v>
      </c>
      <c r="K11" s="5">
        <v>6</v>
      </c>
      <c r="L11" s="5">
        <f t="shared" si="1"/>
        <v>65.2</v>
      </c>
      <c r="M11" s="5"/>
      <c r="N11" s="5">
        <v>9</v>
      </c>
      <c r="O11" s="5"/>
      <c r="P11" s="8"/>
    </row>
    <row r="12" customFormat="1" ht="29" customHeight="1" spans="1:16">
      <c r="A12" s="5">
        <v>10</v>
      </c>
      <c r="B12" s="6" t="s">
        <v>2294</v>
      </c>
      <c r="C12" s="6" t="s">
        <v>18</v>
      </c>
      <c r="D12" s="6" t="s">
        <v>2111</v>
      </c>
      <c r="E12" s="6" t="s">
        <v>1154</v>
      </c>
      <c r="F12" s="6" t="s">
        <v>2276</v>
      </c>
      <c r="G12" s="6" t="s">
        <v>2295</v>
      </c>
      <c r="H12" s="7">
        <v>59</v>
      </c>
      <c r="I12" s="7">
        <v>61</v>
      </c>
      <c r="J12" s="5">
        <f t="shared" si="0"/>
        <v>60</v>
      </c>
      <c r="K12" s="5">
        <v>5</v>
      </c>
      <c r="L12" s="5">
        <f t="shared" si="1"/>
        <v>65</v>
      </c>
      <c r="M12" s="5"/>
      <c r="N12" s="5">
        <v>10</v>
      </c>
      <c r="O12" s="5"/>
      <c r="P12" s="8"/>
    </row>
    <row r="13" customFormat="1" ht="29" customHeight="1" spans="1:16">
      <c r="A13" s="5">
        <v>11</v>
      </c>
      <c r="B13" s="6" t="s">
        <v>2296</v>
      </c>
      <c r="C13" s="6" t="s">
        <v>27</v>
      </c>
      <c r="D13" s="6" t="s">
        <v>2111</v>
      </c>
      <c r="E13" s="6" t="s">
        <v>1154</v>
      </c>
      <c r="F13" s="6" t="s">
        <v>2276</v>
      </c>
      <c r="G13" s="6" t="s">
        <v>2297</v>
      </c>
      <c r="H13" s="7">
        <v>54.6</v>
      </c>
      <c r="I13" s="7">
        <v>75</v>
      </c>
      <c r="J13" s="5">
        <f t="shared" si="0"/>
        <v>64.8</v>
      </c>
      <c r="K13" s="5"/>
      <c r="L13" s="5">
        <f t="shared" si="1"/>
        <v>64.8</v>
      </c>
      <c r="M13" s="5"/>
      <c r="N13" s="5">
        <v>11</v>
      </c>
      <c r="O13" s="5"/>
      <c r="P13" s="8"/>
    </row>
    <row r="14" customFormat="1" ht="29" customHeight="1" spans="1:16">
      <c r="A14" s="5">
        <v>12</v>
      </c>
      <c r="B14" s="6" t="s">
        <v>2298</v>
      </c>
      <c r="C14" s="6" t="s">
        <v>18</v>
      </c>
      <c r="D14" s="6" t="s">
        <v>2111</v>
      </c>
      <c r="E14" s="6" t="s">
        <v>1154</v>
      </c>
      <c r="F14" s="6" t="s">
        <v>2276</v>
      </c>
      <c r="G14" s="6" t="s">
        <v>2299</v>
      </c>
      <c r="H14" s="7">
        <v>65</v>
      </c>
      <c r="I14" s="7">
        <v>52.5</v>
      </c>
      <c r="J14" s="5">
        <f t="shared" si="0"/>
        <v>58.75</v>
      </c>
      <c r="K14" s="5">
        <v>6</v>
      </c>
      <c r="L14" s="5">
        <f t="shared" si="1"/>
        <v>64.75</v>
      </c>
      <c r="M14" s="5"/>
      <c r="N14" s="5">
        <v>12</v>
      </c>
      <c r="O14" s="5"/>
      <c r="P14" s="8"/>
    </row>
    <row r="15" customFormat="1" ht="29" customHeight="1" spans="1:16">
      <c r="A15" s="5">
        <v>13</v>
      </c>
      <c r="B15" s="6" t="s">
        <v>2300</v>
      </c>
      <c r="C15" s="6" t="s">
        <v>27</v>
      </c>
      <c r="D15" s="6" t="s">
        <v>2111</v>
      </c>
      <c r="E15" s="6" t="s">
        <v>1154</v>
      </c>
      <c r="F15" s="6" t="s">
        <v>2276</v>
      </c>
      <c r="G15" s="6" t="s">
        <v>2301</v>
      </c>
      <c r="H15" s="7">
        <v>61.8</v>
      </c>
      <c r="I15" s="7">
        <v>65.5</v>
      </c>
      <c r="J15" s="5">
        <f t="shared" si="0"/>
        <v>63.65</v>
      </c>
      <c r="K15" s="5">
        <v>1</v>
      </c>
      <c r="L15" s="5">
        <f t="shared" si="1"/>
        <v>64.65</v>
      </c>
      <c r="M15" s="5"/>
      <c r="N15" s="5">
        <v>13</v>
      </c>
      <c r="O15" s="5"/>
      <c r="P15" s="8"/>
    </row>
    <row r="16" customFormat="1" ht="29" customHeight="1" spans="1:16">
      <c r="A16" s="5">
        <v>14</v>
      </c>
      <c r="B16" s="6" t="s">
        <v>2302</v>
      </c>
      <c r="C16" s="6" t="s">
        <v>18</v>
      </c>
      <c r="D16" s="6" t="s">
        <v>2111</v>
      </c>
      <c r="E16" s="6" t="s">
        <v>1154</v>
      </c>
      <c r="F16" s="6" t="s">
        <v>2276</v>
      </c>
      <c r="G16" s="6" t="s">
        <v>2303</v>
      </c>
      <c r="H16" s="7">
        <v>56.4</v>
      </c>
      <c r="I16" s="7">
        <v>69</v>
      </c>
      <c r="J16" s="5">
        <f t="shared" si="0"/>
        <v>62.7</v>
      </c>
      <c r="K16" s="5">
        <v>1</v>
      </c>
      <c r="L16" s="5">
        <f t="shared" si="1"/>
        <v>63.7</v>
      </c>
      <c r="M16" s="5"/>
      <c r="N16" s="5">
        <v>14</v>
      </c>
      <c r="O16" s="5"/>
      <c r="P16" s="8"/>
    </row>
    <row r="17" customFormat="1" ht="29" customHeight="1" spans="1:16">
      <c r="A17" s="5">
        <v>15</v>
      </c>
      <c r="B17" s="6" t="s">
        <v>2304</v>
      </c>
      <c r="C17" s="6" t="s">
        <v>18</v>
      </c>
      <c r="D17" s="6" t="s">
        <v>2111</v>
      </c>
      <c r="E17" s="6" t="s">
        <v>1154</v>
      </c>
      <c r="F17" s="6" t="s">
        <v>2276</v>
      </c>
      <c r="G17" s="6" t="s">
        <v>2305</v>
      </c>
      <c r="H17" s="7">
        <v>65.8</v>
      </c>
      <c r="I17" s="7">
        <v>58</v>
      </c>
      <c r="J17" s="5">
        <f t="shared" si="0"/>
        <v>61.9</v>
      </c>
      <c r="K17" s="5">
        <v>1</v>
      </c>
      <c r="L17" s="5">
        <f t="shared" si="1"/>
        <v>62.9</v>
      </c>
      <c r="M17" s="5"/>
      <c r="N17" s="5">
        <v>15</v>
      </c>
      <c r="O17" s="5"/>
      <c r="P17" s="8"/>
    </row>
    <row r="18" customFormat="1" ht="29" customHeight="1" spans="1:16">
      <c r="A18" s="5">
        <v>16</v>
      </c>
      <c r="B18" s="6" t="s">
        <v>2306</v>
      </c>
      <c r="C18" s="6" t="s">
        <v>18</v>
      </c>
      <c r="D18" s="6" t="s">
        <v>2111</v>
      </c>
      <c r="E18" s="6" t="s">
        <v>1154</v>
      </c>
      <c r="F18" s="6" t="s">
        <v>2276</v>
      </c>
      <c r="G18" s="6" t="s">
        <v>2307</v>
      </c>
      <c r="H18" s="7">
        <v>62</v>
      </c>
      <c r="I18" s="7">
        <v>48</v>
      </c>
      <c r="J18" s="5">
        <f t="shared" si="0"/>
        <v>55</v>
      </c>
      <c r="K18" s="5">
        <v>6</v>
      </c>
      <c r="L18" s="5">
        <f t="shared" si="1"/>
        <v>61</v>
      </c>
      <c r="M18" s="5"/>
      <c r="N18" s="5">
        <v>16</v>
      </c>
      <c r="O18" s="5"/>
      <c r="P18" s="8"/>
    </row>
    <row r="19" customFormat="1" ht="29" customHeight="1" spans="1:16">
      <c r="A19" s="5">
        <v>17</v>
      </c>
      <c r="B19" s="6" t="s">
        <v>2308</v>
      </c>
      <c r="C19" s="6" t="s">
        <v>18</v>
      </c>
      <c r="D19" s="6" t="s">
        <v>2111</v>
      </c>
      <c r="E19" s="6" t="s">
        <v>1154</v>
      </c>
      <c r="F19" s="6" t="s">
        <v>2276</v>
      </c>
      <c r="G19" s="6" t="s">
        <v>2309</v>
      </c>
      <c r="H19" s="7">
        <v>66.2</v>
      </c>
      <c r="I19" s="7">
        <v>55.5</v>
      </c>
      <c r="J19" s="5">
        <f t="shared" si="0"/>
        <v>60.85</v>
      </c>
      <c r="K19" s="5"/>
      <c r="L19" s="5">
        <f t="shared" si="1"/>
        <v>60.85</v>
      </c>
      <c r="M19" s="5"/>
      <c r="N19" s="5">
        <v>17</v>
      </c>
      <c r="O19" s="5"/>
      <c r="P19" s="8"/>
    </row>
    <row r="20" customFormat="1" ht="29" customHeight="1" spans="1:16">
      <c r="A20" s="5">
        <v>18</v>
      </c>
      <c r="B20" s="6" t="s">
        <v>2310</v>
      </c>
      <c r="C20" s="6" t="s">
        <v>27</v>
      </c>
      <c r="D20" s="6" t="s">
        <v>2111</v>
      </c>
      <c r="E20" s="6" t="s">
        <v>1154</v>
      </c>
      <c r="F20" s="6" t="s">
        <v>2276</v>
      </c>
      <c r="G20" s="6" t="s">
        <v>2311</v>
      </c>
      <c r="H20" s="7">
        <v>57.2</v>
      </c>
      <c r="I20" s="7">
        <v>64.5</v>
      </c>
      <c r="J20" s="5">
        <f t="shared" si="0"/>
        <v>60.85</v>
      </c>
      <c r="K20" s="5"/>
      <c r="L20" s="5">
        <f t="shared" si="1"/>
        <v>60.85</v>
      </c>
      <c r="M20" s="5"/>
      <c r="N20" s="5">
        <v>17</v>
      </c>
      <c r="O20" s="5"/>
      <c r="P20" s="8"/>
    </row>
    <row r="21" customFormat="1" ht="29" customHeight="1" spans="1:16">
      <c r="A21" s="5">
        <v>19</v>
      </c>
      <c r="B21" s="6" t="s">
        <v>2312</v>
      </c>
      <c r="C21" s="6" t="s">
        <v>27</v>
      </c>
      <c r="D21" s="6" t="s">
        <v>2111</v>
      </c>
      <c r="E21" s="6" t="s">
        <v>1154</v>
      </c>
      <c r="F21" s="6" t="s">
        <v>2276</v>
      </c>
      <c r="G21" s="6" t="s">
        <v>2313</v>
      </c>
      <c r="H21" s="7">
        <v>49.4</v>
      </c>
      <c r="I21" s="7">
        <v>72</v>
      </c>
      <c r="J21" s="5">
        <f t="shared" si="0"/>
        <v>60.7</v>
      </c>
      <c r="K21" s="5"/>
      <c r="L21" s="5">
        <f t="shared" si="1"/>
        <v>60.7</v>
      </c>
      <c r="M21" s="5"/>
      <c r="N21" s="5">
        <v>19</v>
      </c>
      <c r="O21" s="5"/>
      <c r="P21" s="8"/>
    </row>
    <row r="22" customFormat="1" ht="29" customHeight="1" spans="1:16">
      <c r="A22" s="5">
        <v>20</v>
      </c>
      <c r="B22" s="6" t="s">
        <v>2314</v>
      </c>
      <c r="C22" s="6" t="s">
        <v>18</v>
      </c>
      <c r="D22" s="6" t="s">
        <v>2111</v>
      </c>
      <c r="E22" s="6" t="s">
        <v>1154</v>
      </c>
      <c r="F22" s="6" t="s">
        <v>2276</v>
      </c>
      <c r="G22" s="6" t="s">
        <v>2315</v>
      </c>
      <c r="H22" s="7">
        <v>59.4</v>
      </c>
      <c r="I22" s="7">
        <v>58.5</v>
      </c>
      <c r="J22" s="5">
        <f t="shared" si="0"/>
        <v>58.95</v>
      </c>
      <c r="K22" s="5">
        <v>1</v>
      </c>
      <c r="L22" s="5">
        <f t="shared" si="1"/>
        <v>59.95</v>
      </c>
      <c r="M22" s="5"/>
      <c r="N22" s="5">
        <v>20</v>
      </c>
      <c r="O22" s="5"/>
      <c r="P22" s="8"/>
    </row>
    <row r="23" customFormat="1" ht="29" customHeight="1" spans="1:16">
      <c r="A23" s="5">
        <v>21</v>
      </c>
      <c r="B23" s="6" t="s">
        <v>2316</v>
      </c>
      <c r="C23" s="6" t="s">
        <v>27</v>
      </c>
      <c r="D23" s="6" t="s">
        <v>2111</v>
      </c>
      <c r="E23" s="6" t="s">
        <v>1154</v>
      </c>
      <c r="F23" s="6" t="s">
        <v>2276</v>
      </c>
      <c r="G23" s="6" t="s">
        <v>2317</v>
      </c>
      <c r="H23" s="7">
        <v>71</v>
      </c>
      <c r="I23" s="7">
        <v>47.5</v>
      </c>
      <c r="J23" s="5">
        <f t="shared" si="0"/>
        <v>59.25</v>
      </c>
      <c r="K23" s="5"/>
      <c r="L23" s="5">
        <f t="shared" si="1"/>
        <v>59.25</v>
      </c>
      <c r="M23" s="5"/>
      <c r="N23" s="5">
        <v>21</v>
      </c>
      <c r="O23" s="5"/>
      <c r="P23" s="8"/>
    </row>
    <row r="24" customFormat="1" ht="29" customHeight="1" spans="1:16">
      <c r="A24" s="5">
        <v>22</v>
      </c>
      <c r="B24" s="6" t="s">
        <v>2318</v>
      </c>
      <c r="C24" s="6" t="s">
        <v>27</v>
      </c>
      <c r="D24" s="6" t="s">
        <v>2111</v>
      </c>
      <c r="E24" s="6" t="s">
        <v>1154</v>
      </c>
      <c r="F24" s="6" t="s">
        <v>2276</v>
      </c>
      <c r="G24" s="6" t="s">
        <v>2319</v>
      </c>
      <c r="H24" s="7">
        <v>47.2</v>
      </c>
      <c r="I24" s="7">
        <v>71</v>
      </c>
      <c r="J24" s="5">
        <f t="shared" si="0"/>
        <v>59.1</v>
      </c>
      <c r="K24" s="5"/>
      <c r="L24" s="5">
        <f t="shared" si="1"/>
        <v>59.1</v>
      </c>
      <c r="M24" s="5"/>
      <c r="N24" s="5">
        <v>22</v>
      </c>
      <c r="O24" s="5"/>
      <c r="P24" s="8"/>
    </row>
    <row r="25" customFormat="1" ht="29" customHeight="1" spans="1:16">
      <c r="A25" s="5">
        <v>23</v>
      </c>
      <c r="B25" s="6" t="s">
        <v>2320</v>
      </c>
      <c r="C25" s="6" t="s">
        <v>27</v>
      </c>
      <c r="D25" s="6" t="s">
        <v>2111</v>
      </c>
      <c r="E25" s="6" t="s">
        <v>1154</v>
      </c>
      <c r="F25" s="6" t="s">
        <v>2276</v>
      </c>
      <c r="G25" s="6" t="s">
        <v>2321</v>
      </c>
      <c r="H25" s="7">
        <v>49.8</v>
      </c>
      <c r="I25" s="7">
        <v>68</v>
      </c>
      <c r="J25" s="5">
        <f t="shared" si="0"/>
        <v>58.9</v>
      </c>
      <c r="K25" s="5"/>
      <c r="L25" s="5">
        <f t="shared" si="1"/>
        <v>58.9</v>
      </c>
      <c r="M25" s="5"/>
      <c r="N25" s="5">
        <v>23</v>
      </c>
      <c r="O25" s="5"/>
      <c r="P25" s="8"/>
    </row>
    <row r="26" customFormat="1" ht="29" customHeight="1" spans="1:16">
      <c r="A26" s="5">
        <v>24</v>
      </c>
      <c r="B26" s="6" t="s">
        <v>2322</v>
      </c>
      <c r="C26" s="6" t="s">
        <v>27</v>
      </c>
      <c r="D26" s="6" t="s">
        <v>2111</v>
      </c>
      <c r="E26" s="6" t="s">
        <v>1154</v>
      </c>
      <c r="F26" s="6" t="s">
        <v>2276</v>
      </c>
      <c r="G26" s="6" t="s">
        <v>2323</v>
      </c>
      <c r="H26" s="7">
        <v>52.8</v>
      </c>
      <c r="I26" s="7">
        <v>64.5</v>
      </c>
      <c r="J26" s="5">
        <f t="shared" si="0"/>
        <v>58.65</v>
      </c>
      <c r="K26" s="5"/>
      <c r="L26" s="5">
        <f t="shared" si="1"/>
        <v>58.65</v>
      </c>
      <c r="M26" s="5"/>
      <c r="N26" s="5">
        <v>24</v>
      </c>
      <c r="O26" s="5"/>
      <c r="P26" s="8"/>
    </row>
    <row r="27" customFormat="1" ht="29" customHeight="1" spans="1:16">
      <c r="A27" s="5">
        <v>25</v>
      </c>
      <c r="B27" s="6" t="s">
        <v>2324</v>
      </c>
      <c r="C27" s="6" t="s">
        <v>27</v>
      </c>
      <c r="D27" s="6" t="s">
        <v>2111</v>
      </c>
      <c r="E27" s="6" t="s">
        <v>1154</v>
      </c>
      <c r="F27" s="6" t="s">
        <v>2276</v>
      </c>
      <c r="G27" s="6" t="s">
        <v>2325</v>
      </c>
      <c r="H27" s="7">
        <v>54.2</v>
      </c>
      <c r="I27" s="7">
        <v>61.5</v>
      </c>
      <c r="J27" s="5">
        <f t="shared" si="0"/>
        <v>57.85</v>
      </c>
      <c r="K27" s="5"/>
      <c r="L27" s="5">
        <f t="shared" si="1"/>
        <v>57.85</v>
      </c>
      <c r="M27" s="5"/>
      <c r="N27" s="5">
        <v>25</v>
      </c>
      <c r="O27" s="5"/>
      <c r="P27" s="8"/>
    </row>
    <row r="28" customFormat="1" ht="29" customHeight="1" spans="1:16">
      <c r="A28" s="5">
        <v>26</v>
      </c>
      <c r="B28" s="6" t="s">
        <v>2326</v>
      </c>
      <c r="C28" s="6" t="s">
        <v>18</v>
      </c>
      <c r="D28" s="6" t="s">
        <v>2111</v>
      </c>
      <c r="E28" s="6" t="s">
        <v>1154</v>
      </c>
      <c r="F28" s="6" t="s">
        <v>2276</v>
      </c>
      <c r="G28" s="6" t="s">
        <v>2327</v>
      </c>
      <c r="H28" s="7">
        <v>52.8</v>
      </c>
      <c r="I28" s="7">
        <v>61.5</v>
      </c>
      <c r="J28" s="5">
        <f t="shared" si="0"/>
        <v>57.15</v>
      </c>
      <c r="K28" s="5"/>
      <c r="L28" s="5">
        <f t="shared" si="1"/>
        <v>57.15</v>
      </c>
      <c r="M28" s="5"/>
      <c r="N28" s="5">
        <v>26</v>
      </c>
      <c r="O28" s="5"/>
      <c r="P28" s="8"/>
    </row>
    <row r="29" customFormat="1" ht="29" customHeight="1" spans="1:16">
      <c r="A29" s="5">
        <v>27</v>
      </c>
      <c r="B29" s="6" t="s">
        <v>2328</v>
      </c>
      <c r="C29" s="6" t="s">
        <v>27</v>
      </c>
      <c r="D29" s="6" t="s">
        <v>2111</v>
      </c>
      <c r="E29" s="6" t="s">
        <v>1154</v>
      </c>
      <c r="F29" s="6" t="s">
        <v>2276</v>
      </c>
      <c r="G29" s="6" t="s">
        <v>2329</v>
      </c>
      <c r="H29" s="7">
        <v>55.2</v>
      </c>
      <c r="I29" s="7">
        <v>59</v>
      </c>
      <c r="J29" s="5">
        <f t="shared" si="0"/>
        <v>57.1</v>
      </c>
      <c r="K29" s="5"/>
      <c r="L29" s="5">
        <f t="shared" si="1"/>
        <v>57.1</v>
      </c>
      <c r="M29" s="5"/>
      <c r="N29" s="5">
        <v>27</v>
      </c>
      <c r="O29" s="5"/>
      <c r="P29" s="8"/>
    </row>
    <row r="30" customFormat="1" ht="29" customHeight="1" spans="1:16">
      <c r="A30" s="5">
        <v>28</v>
      </c>
      <c r="B30" s="6" t="s">
        <v>2330</v>
      </c>
      <c r="C30" s="6" t="s">
        <v>18</v>
      </c>
      <c r="D30" s="6" t="s">
        <v>2111</v>
      </c>
      <c r="E30" s="6" t="s">
        <v>1154</v>
      </c>
      <c r="F30" s="6" t="s">
        <v>2276</v>
      </c>
      <c r="G30" s="6" t="s">
        <v>2331</v>
      </c>
      <c r="H30" s="7">
        <v>55</v>
      </c>
      <c r="I30" s="7">
        <v>59</v>
      </c>
      <c r="J30" s="5">
        <f t="shared" si="0"/>
        <v>57</v>
      </c>
      <c r="K30" s="5"/>
      <c r="L30" s="5">
        <f t="shared" si="1"/>
        <v>57</v>
      </c>
      <c r="M30" s="5"/>
      <c r="N30" s="5">
        <v>28</v>
      </c>
      <c r="O30" s="5"/>
      <c r="P30" s="8"/>
    </row>
    <row r="31" customFormat="1" ht="29" customHeight="1" spans="1:16">
      <c r="A31" s="5">
        <v>29</v>
      </c>
      <c r="B31" s="6" t="s">
        <v>2332</v>
      </c>
      <c r="C31" s="6" t="s">
        <v>18</v>
      </c>
      <c r="D31" s="6" t="s">
        <v>2111</v>
      </c>
      <c r="E31" s="6" t="s">
        <v>1154</v>
      </c>
      <c r="F31" s="6" t="s">
        <v>2276</v>
      </c>
      <c r="G31" s="6" t="s">
        <v>2333</v>
      </c>
      <c r="H31" s="7">
        <v>49.4</v>
      </c>
      <c r="I31" s="7">
        <v>64.5</v>
      </c>
      <c r="J31" s="5">
        <f t="shared" si="0"/>
        <v>56.95</v>
      </c>
      <c r="K31" s="5"/>
      <c r="L31" s="5">
        <f t="shared" si="1"/>
        <v>56.95</v>
      </c>
      <c r="M31" s="5"/>
      <c r="N31" s="5">
        <v>29</v>
      </c>
      <c r="O31" s="5"/>
      <c r="P31" s="8"/>
    </row>
    <row r="32" customFormat="1" ht="29" customHeight="1" spans="1:16">
      <c r="A32" s="5">
        <v>30</v>
      </c>
      <c r="B32" s="6" t="s">
        <v>2334</v>
      </c>
      <c r="C32" s="6" t="s">
        <v>18</v>
      </c>
      <c r="D32" s="6" t="s">
        <v>2111</v>
      </c>
      <c r="E32" s="6" t="s">
        <v>1154</v>
      </c>
      <c r="F32" s="6" t="s">
        <v>2276</v>
      </c>
      <c r="G32" s="6" t="s">
        <v>2335</v>
      </c>
      <c r="H32" s="7">
        <v>56.2</v>
      </c>
      <c r="I32" s="7">
        <v>57.5</v>
      </c>
      <c r="J32" s="5">
        <f t="shared" si="0"/>
        <v>56.85</v>
      </c>
      <c r="K32" s="5"/>
      <c r="L32" s="5">
        <f t="shared" si="1"/>
        <v>56.85</v>
      </c>
      <c r="M32" s="5"/>
      <c r="N32" s="5">
        <v>30</v>
      </c>
      <c r="O32" s="5"/>
      <c r="P32" s="8"/>
    </row>
    <row r="33" customFormat="1" ht="29" customHeight="1" spans="1:16">
      <c r="A33" s="5">
        <v>31</v>
      </c>
      <c r="B33" s="6" t="s">
        <v>2336</v>
      </c>
      <c r="C33" s="6" t="s">
        <v>27</v>
      </c>
      <c r="D33" s="6" t="s">
        <v>2111</v>
      </c>
      <c r="E33" s="6" t="s">
        <v>1154</v>
      </c>
      <c r="F33" s="6" t="s">
        <v>2276</v>
      </c>
      <c r="G33" s="6" t="s">
        <v>2337</v>
      </c>
      <c r="H33" s="7">
        <v>52.8</v>
      </c>
      <c r="I33" s="7">
        <v>60.5</v>
      </c>
      <c r="J33" s="5">
        <f t="shared" si="0"/>
        <v>56.65</v>
      </c>
      <c r="K33" s="5"/>
      <c r="L33" s="5">
        <f t="shared" si="1"/>
        <v>56.65</v>
      </c>
      <c r="M33" s="5"/>
      <c r="N33" s="5">
        <v>31</v>
      </c>
      <c r="O33" s="5"/>
      <c r="P33" s="8"/>
    </row>
    <row r="34" customFormat="1" ht="29" customHeight="1" spans="1:16">
      <c r="A34" s="5">
        <v>32</v>
      </c>
      <c r="B34" s="6" t="s">
        <v>2338</v>
      </c>
      <c r="C34" s="6" t="s">
        <v>27</v>
      </c>
      <c r="D34" s="6" t="s">
        <v>2111</v>
      </c>
      <c r="E34" s="6" t="s">
        <v>1154</v>
      </c>
      <c r="F34" s="6" t="s">
        <v>2276</v>
      </c>
      <c r="G34" s="6" t="s">
        <v>2339</v>
      </c>
      <c r="H34" s="7">
        <v>53.4</v>
      </c>
      <c r="I34" s="7">
        <v>59</v>
      </c>
      <c r="J34" s="5">
        <f t="shared" si="0"/>
        <v>56.2</v>
      </c>
      <c r="K34" s="5"/>
      <c r="L34" s="5">
        <f t="shared" si="1"/>
        <v>56.2</v>
      </c>
      <c r="M34" s="5"/>
      <c r="N34" s="5">
        <v>32</v>
      </c>
      <c r="O34" s="5"/>
      <c r="P34" s="8"/>
    </row>
    <row r="35" customFormat="1" ht="29" customHeight="1" spans="1:16">
      <c r="A35" s="5">
        <v>33</v>
      </c>
      <c r="B35" s="6" t="s">
        <v>2340</v>
      </c>
      <c r="C35" s="6" t="s">
        <v>27</v>
      </c>
      <c r="D35" s="6" t="s">
        <v>2111</v>
      </c>
      <c r="E35" s="6" t="s">
        <v>1154</v>
      </c>
      <c r="F35" s="6" t="s">
        <v>2276</v>
      </c>
      <c r="G35" s="6" t="s">
        <v>2341</v>
      </c>
      <c r="H35" s="7">
        <v>54</v>
      </c>
      <c r="I35" s="7">
        <v>56</v>
      </c>
      <c r="J35" s="5">
        <f t="shared" si="0"/>
        <v>55</v>
      </c>
      <c r="K35" s="5">
        <v>1</v>
      </c>
      <c r="L35" s="5">
        <f t="shared" si="1"/>
        <v>56</v>
      </c>
      <c r="M35" s="5"/>
      <c r="N35" s="5">
        <v>33</v>
      </c>
      <c r="O35" s="5"/>
      <c r="P35" s="8"/>
    </row>
    <row r="36" customFormat="1" ht="29" customHeight="1" spans="1:16">
      <c r="A36" s="5">
        <v>34</v>
      </c>
      <c r="B36" s="6" t="s">
        <v>2342</v>
      </c>
      <c r="C36" s="6" t="s">
        <v>18</v>
      </c>
      <c r="D36" s="6" t="s">
        <v>2111</v>
      </c>
      <c r="E36" s="6" t="s">
        <v>1154</v>
      </c>
      <c r="F36" s="6" t="s">
        <v>2276</v>
      </c>
      <c r="G36" s="6" t="s">
        <v>2343</v>
      </c>
      <c r="H36" s="7">
        <v>59.6</v>
      </c>
      <c r="I36" s="7">
        <v>52</v>
      </c>
      <c r="J36" s="5">
        <f t="shared" si="0"/>
        <v>55.8</v>
      </c>
      <c r="K36" s="5"/>
      <c r="L36" s="5">
        <f t="shared" si="1"/>
        <v>55.8</v>
      </c>
      <c r="M36" s="5"/>
      <c r="N36" s="5">
        <v>34</v>
      </c>
      <c r="O36" s="5"/>
      <c r="P36" s="8"/>
    </row>
    <row r="37" customFormat="1" ht="29" customHeight="1" spans="1:16">
      <c r="A37" s="5">
        <v>35</v>
      </c>
      <c r="B37" s="6" t="s">
        <v>500</v>
      </c>
      <c r="C37" s="6" t="s">
        <v>27</v>
      </c>
      <c r="D37" s="6" t="s">
        <v>2111</v>
      </c>
      <c r="E37" s="6" t="s">
        <v>1154</v>
      </c>
      <c r="F37" s="6" t="s">
        <v>2276</v>
      </c>
      <c r="G37" s="6" t="s">
        <v>2344</v>
      </c>
      <c r="H37" s="7">
        <v>53</v>
      </c>
      <c r="I37" s="7">
        <v>58.5</v>
      </c>
      <c r="J37" s="5">
        <f t="shared" si="0"/>
        <v>55.75</v>
      </c>
      <c r="K37" s="5"/>
      <c r="L37" s="5">
        <f t="shared" si="1"/>
        <v>55.75</v>
      </c>
      <c r="M37" s="5"/>
      <c r="N37" s="5">
        <v>35</v>
      </c>
      <c r="O37" s="5"/>
      <c r="P37" s="8"/>
    </row>
    <row r="38" customFormat="1" ht="29" customHeight="1" spans="1:16">
      <c r="A38" s="5">
        <v>36</v>
      </c>
      <c r="B38" s="6" t="s">
        <v>2345</v>
      </c>
      <c r="C38" s="6" t="s">
        <v>18</v>
      </c>
      <c r="D38" s="6" t="s">
        <v>2111</v>
      </c>
      <c r="E38" s="6" t="s">
        <v>1154</v>
      </c>
      <c r="F38" s="6" t="s">
        <v>2276</v>
      </c>
      <c r="G38" s="6" t="s">
        <v>2346</v>
      </c>
      <c r="H38" s="7">
        <v>55.4</v>
      </c>
      <c r="I38" s="7">
        <v>55.5</v>
      </c>
      <c r="J38" s="5">
        <f t="shared" si="0"/>
        <v>55.45</v>
      </c>
      <c r="K38" s="5"/>
      <c r="L38" s="5">
        <f t="shared" si="1"/>
        <v>55.45</v>
      </c>
      <c r="M38" s="5"/>
      <c r="N38" s="5">
        <v>36</v>
      </c>
      <c r="O38" s="5"/>
      <c r="P38" s="8"/>
    </row>
    <row r="39" customFormat="1" ht="29" customHeight="1" spans="1:16">
      <c r="A39" s="5">
        <v>37</v>
      </c>
      <c r="B39" s="6" t="s">
        <v>2347</v>
      </c>
      <c r="C39" s="6" t="s">
        <v>27</v>
      </c>
      <c r="D39" s="6" t="s">
        <v>2111</v>
      </c>
      <c r="E39" s="6" t="s">
        <v>1154</v>
      </c>
      <c r="F39" s="6" t="s">
        <v>2276</v>
      </c>
      <c r="G39" s="6" t="s">
        <v>2348</v>
      </c>
      <c r="H39" s="7">
        <v>56.8</v>
      </c>
      <c r="I39" s="7">
        <v>54</v>
      </c>
      <c r="J39" s="5">
        <f t="shared" si="0"/>
        <v>55.4</v>
      </c>
      <c r="K39" s="5"/>
      <c r="L39" s="5">
        <f t="shared" si="1"/>
        <v>55.4</v>
      </c>
      <c r="M39" s="5"/>
      <c r="N39" s="5">
        <v>37</v>
      </c>
      <c r="O39" s="5"/>
      <c r="P39" s="8"/>
    </row>
    <row r="40" customFormat="1" ht="29" customHeight="1" spans="1:16">
      <c r="A40" s="5">
        <v>38</v>
      </c>
      <c r="B40" s="6" t="s">
        <v>2349</v>
      </c>
      <c r="C40" s="6" t="s">
        <v>27</v>
      </c>
      <c r="D40" s="6" t="s">
        <v>2111</v>
      </c>
      <c r="E40" s="6" t="s">
        <v>1154</v>
      </c>
      <c r="F40" s="6" t="s">
        <v>2276</v>
      </c>
      <c r="G40" s="6" t="s">
        <v>2350</v>
      </c>
      <c r="H40" s="7">
        <v>53.8</v>
      </c>
      <c r="I40" s="7">
        <v>55.5</v>
      </c>
      <c r="J40" s="5">
        <f t="shared" si="0"/>
        <v>54.65</v>
      </c>
      <c r="K40" s="5"/>
      <c r="L40" s="5">
        <f t="shared" si="1"/>
        <v>54.65</v>
      </c>
      <c r="M40" s="5"/>
      <c r="N40" s="5">
        <v>38</v>
      </c>
      <c r="O40" s="5"/>
      <c r="P40" s="8"/>
    </row>
    <row r="41" customFormat="1" ht="29" customHeight="1" spans="1:16">
      <c r="A41" s="5">
        <v>39</v>
      </c>
      <c r="B41" s="6" t="s">
        <v>2351</v>
      </c>
      <c r="C41" s="6" t="s">
        <v>27</v>
      </c>
      <c r="D41" s="6" t="s">
        <v>2111</v>
      </c>
      <c r="E41" s="6" t="s">
        <v>1154</v>
      </c>
      <c r="F41" s="6" t="s">
        <v>2276</v>
      </c>
      <c r="G41" s="6" t="s">
        <v>2352</v>
      </c>
      <c r="H41" s="7">
        <v>44.4</v>
      </c>
      <c r="I41" s="7">
        <v>64.5</v>
      </c>
      <c r="J41" s="5">
        <f t="shared" si="0"/>
        <v>54.45</v>
      </c>
      <c r="K41" s="5"/>
      <c r="L41" s="5">
        <f t="shared" si="1"/>
        <v>54.45</v>
      </c>
      <c r="M41" s="5"/>
      <c r="N41" s="5">
        <v>39</v>
      </c>
      <c r="O41" s="5"/>
      <c r="P41" s="8"/>
    </row>
    <row r="42" customFormat="1" ht="29" customHeight="1" spans="1:16">
      <c r="A42" s="5">
        <v>40</v>
      </c>
      <c r="B42" s="6" t="s">
        <v>2353</v>
      </c>
      <c r="C42" s="6" t="s">
        <v>27</v>
      </c>
      <c r="D42" s="6" t="s">
        <v>2111</v>
      </c>
      <c r="E42" s="6" t="s">
        <v>1154</v>
      </c>
      <c r="F42" s="6" t="s">
        <v>2276</v>
      </c>
      <c r="G42" s="6" t="s">
        <v>2354</v>
      </c>
      <c r="H42" s="7">
        <v>39.4</v>
      </c>
      <c r="I42" s="7">
        <v>69.5</v>
      </c>
      <c r="J42" s="5">
        <f t="shared" si="0"/>
        <v>54.45</v>
      </c>
      <c r="K42" s="5"/>
      <c r="L42" s="5">
        <f t="shared" si="1"/>
        <v>54.45</v>
      </c>
      <c r="M42" s="5"/>
      <c r="N42" s="5">
        <v>39</v>
      </c>
      <c r="O42" s="5"/>
      <c r="P42" s="8"/>
    </row>
    <row r="43" customFormat="1" ht="29" customHeight="1" spans="1:16">
      <c r="A43" s="5">
        <v>41</v>
      </c>
      <c r="B43" s="6" t="s">
        <v>2355</v>
      </c>
      <c r="C43" s="6" t="s">
        <v>18</v>
      </c>
      <c r="D43" s="6" t="s">
        <v>2111</v>
      </c>
      <c r="E43" s="6" t="s">
        <v>1154</v>
      </c>
      <c r="F43" s="6" t="s">
        <v>2276</v>
      </c>
      <c r="G43" s="6" t="s">
        <v>2356</v>
      </c>
      <c r="H43" s="7">
        <v>61.8</v>
      </c>
      <c r="I43" s="7">
        <v>47</v>
      </c>
      <c r="J43" s="5">
        <f t="shared" si="0"/>
        <v>54.4</v>
      </c>
      <c r="K43" s="5"/>
      <c r="L43" s="5">
        <f t="shared" si="1"/>
        <v>54.4</v>
      </c>
      <c r="M43" s="5"/>
      <c r="N43" s="5">
        <v>41</v>
      </c>
      <c r="O43" s="5"/>
      <c r="P43" s="8"/>
    </row>
    <row r="44" customFormat="1" ht="29" customHeight="1" spans="1:16">
      <c r="A44" s="5">
        <v>42</v>
      </c>
      <c r="B44" s="6" t="s">
        <v>2357</v>
      </c>
      <c r="C44" s="6" t="s">
        <v>18</v>
      </c>
      <c r="D44" s="6" t="s">
        <v>2111</v>
      </c>
      <c r="E44" s="6" t="s">
        <v>1154</v>
      </c>
      <c r="F44" s="6" t="s">
        <v>2276</v>
      </c>
      <c r="G44" s="6" t="s">
        <v>2358</v>
      </c>
      <c r="H44" s="7">
        <v>50</v>
      </c>
      <c r="I44" s="7">
        <v>58.5</v>
      </c>
      <c r="J44" s="5">
        <f t="shared" si="0"/>
        <v>54.25</v>
      </c>
      <c r="K44" s="5"/>
      <c r="L44" s="5">
        <f t="shared" si="1"/>
        <v>54.25</v>
      </c>
      <c r="M44" s="5"/>
      <c r="N44" s="5">
        <v>42</v>
      </c>
      <c r="O44" s="5"/>
      <c r="P44" s="8"/>
    </row>
    <row r="45" customFormat="1" ht="29" customHeight="1" spans="1:16">
      <c r="A45" s="5">
        <v>43</v>
      </c>
      <c r="B45" s="6" t="s">
        <v>2359</v>
      </c>
      <c r="C45" s="6" t="s">
        <v>27</v>
      </c>
      <c r="D45" s="6" t="s">
        <v>2111</v>
      </c>
      <c r="E45" s="6" t="s">
        <v>1154</v>
      </c>
      <c r="F45" s="6" t="s">
        <v>2276</v>
      </c>
      <c r="G45" s="6" t="s">
        <v>2360</v>
      </c>
      <c r="H45" s="7">
        <v>62.4</v>
      </c>
      <c r="I45" s="7">
        <v>45.5</v>
      </c>
      <c r="J45" s="5">
        <f t="shared" si="0"/>
        <v>53.95</v>
      </c>
      <c r="K45" s="5"/>
      <c r="L45" s="5">
        <f t="shared" si="1"/>
        <v>53.95</v>
      </c>
      <c r="M45" s="5"/>
      <c r="N45" s="5">
        <v>43</v>
      </c>
      <c r="O45" s="5"/>
      <c r="P45" s="8"/>
    </row>
    <row r="46" customFormat="1" ht="29" customHeight="1" spans="1:16">
      <c r="A46" s="5">
        <v>44</v>
      </c>
      <c r="B46" s="6" t="s">
        <v>2361</v>
      </c>
      <c r="C46" s="6" t="s">
        <v>27</v>
      </c>
      <c r="D46" s="6" t="s">
        <v>2111</v>
      </c>
      <c r="E46" s="6" t="s">
        <v>1154</v>
      </c>
      <c r="F46" s="6" t="s">
        <v>2276</v>
      </c>
      <c r="G46" s="6" t="s">
        <v>2362</v>
      </c>
      <c r="H46" s="7">
        <v>47.6</v>
      </c>
      <c r="I46" s="7">
        <v>60</v>
      </c>
      <c r="J46" s="5">
        <f t="shared" si="0"/>
        <v>53.8</v>
      </c>
      <c r="K46" s="5"/>
      <c r="L46" s="5">
        <f t="shared" si="1"/>
        <v>53.8</v>
      </c>
      <c r="M46" s="5"/>
      <c r="N46" s="5">
        <v>44</v>
      </c>
      <c r="O46" s="5"/>
      <c r="P46" s="8"/>
    </row>
    <row r="47" customFormat="1" ht="29" customHeight="1" spans="1:16">
      <c r="A47" s="5">
        <v>45</v>
      </c>
      <c r="B47" s="6" t="s">
        <v>2363</v>
      </c>
      <c r="C47" s="6" t="s">
        <v>18</v>
      </c>
      <c r="D47" s="6" t="s">
        <v>2111</v>
      </c>
      <c r="E47" s="6" t="s">
        <v>1154</v>
      </c>
      <c r="F47" s="6" t="s">
        <v>2276</v>
      </c>
      <c r="G47" s="6" t="s">
        <v>2364</v>
      </c>
      <c r="H47" s="7">
        <v>53.6</v>
      </c>
      <c r="I47" s="7">
        <v>54</v>
      </c>
      <c r="J47" s="5">
        <f t="shared" si="0"/>
        <v>53.8</v>
      </c>
      <c r="K47" s="5"/>
      <c r="L47" s="5">
        <f t="shared" si="1"/>
        <v>53.8</v>
      </c>
      <c r="M47" s="5"/>
      <c r="N47" s="5">
        <v>44</v>
      </c>
      <c r="O47" s="5"/>
      <c r="P47" s="8"/>
    </row>
    <row r="48" customFormat="1" ht="29" customHeight="1" spans="1:16">
      <c r="A48" s="5">
        <v>46</v>
      </c>
      <c r="B48" s="6" t="s">
        <v>2365</v>
      </c>
      <c r="C48" s="6" t="s">
        <v>27</v>
      </c>
      <c r="D48" s="6" t="s">
        <v>2111</v>
      </c>
      <c r="E48" s="6" t="s">
        <v>1154</v>
      </c>
      <c r="F48" s="6" t="s">
        <v>2276</v>
      </c>
      <c r="G48" s="6" t="s">
        <v>2366</v>
      </c>
      <c r="H48" s="7">
        <v>50</v>
      </c>
      <c r="I48" s="7">
        <v>57.5</v>
      </c>
      <c r="J48" s="5">
        <f t="shared" si="0"/>
        <v>53.75</v>
      </c>
      <c r="K48" s="5"/>
      <c r="L48" s="5">
        <f t="shared" si="1"/>
        <v>53.75</v>
      </c>
      <c r="M48" s="5"/>
      <c r="N48" s="5">
        <v>46</v>
      </c>
      <c r="O48" s="5"/>
      <c r="P48" s="8"/>
    </row>
    <row r="49" customFormat="1" ht="29" customHeight="1" spans="1:16">
      <c r="A49" s="5">
        <v>47</v>
      </c>
      <c r="B49" s="6" t="s">
        <v>2367</v>
      </c>
      <c r="C49" s="6" t="s">
        <v>27</v>
      </c>
      <c r="D49" s="6" t="s">
        <v>2111</v>
      </c>
      <c r="E49" s="6" t="s">
        <v>1154</v>
      </c>
      <c r="F49" s="6" t="s">
        <v>2276</v>
      </c>
      <c r="G49" s="6" t="s">
        <v>2368</v>
      </c>
      <c r="H49" s="7">
        <v>50.2</v>
      </c>
      <c r="I49" s="7">
        <v>57</v>
      </c>
      <c r="J49" s="5">
        <f t="shared" si="0"/>
        <v>53.6</v>
      </c>
      <c r="K49" s="5"/>
      <c r="L49" s="5">
        <f t="shared" si="1"/>
        <v>53.6</v>
      </c>
      <c r="M49" s="5"/>
      <c r="N49" s="5">
        <v>47</v>
      </c>
      <c r="O49" s="5"/>
      <c r="P49" s="8"/>
    </row>
    <row r="50" customFormat="1" ht="29" customHeight="1" spans="1:16">
      <c r="A50" s="5">
        <v>48</v>
      </c>
      <c r="B50" s="6" t="s">
        <v>2369</v>
      </c>
      <c r="C50" s="6" t="s">
        <v>27</v>
      </c>
      <c r="D50" s="6" t="s">
        <v>2111</v>
      </c>
      <c r="E50" s="6" t="s">
        <v>1154</v>
      </c>
      <c r="F50" s="6" t="s">
        <v>2276</v>
      </c>
      <c r="G50" s="6" t="s">
        <v>2370</v>
      </c>
      <c r="H50" s="7">
        <v>42.2</v>
      </c>
      <c r="I50" s="7">
        <v>63</v>
      </c>
      <c r="J50" s="5">
        <f t="shared" si="0"/>
        <v>52.6</v>
      </c>
      <c r="K50" s="5">
        <v>1</v>
      </c>
      <c r="L50" s="5">
        <f t="shared" si="1"/>
        <v>53.6</v>
      </c>
      <c r="M50" s="5"/>
      <c r="N50" s="5">
        <v>48</v>
      </c>
      <c r="O50" s="5"/>
      <c r="P50" s="8"/>
    </row>
    <row r="51" customFormat="1" ht="29" customHeight="1" spans="1:16">
      <c r="A51" s="5">
        <v>49</v>
      </c>
      <c r="B51" s="6" t="s">
        <v>2371</v>
      </c>
      <c r="C51" s="6" t="s">
        <v>18</v>
      </c>
      <c r="D51" s="6" t="s">
        <v>2111</v>
      </c>
      <c r="E51" s="6" t="s">
        <v>1154</v>
      </c>
      <c r="F51" s="6" t="s">
        <v>2276</v>
      </c>
      <c r="G51" s="6" t="s">
        <v>2372</v>
      </c>
      <c r="H51" s="7">
        <v>53</v>
      </c>
      <c r="I51" s="7">
        <v>54</v>
      </c>
      <c r="J51" s="5">
        <f t="shared" si="0"/>
        <v>53.5</v>
      </c>
      <c r="K51" s="5"/>
      <c r="L51" s="5">
        <f t="shared" si="1"/>
        <v>53.5</v>
      </c>
      <c r="M51" s="5"/>
      <c r="N51" s="5">
        <v>49</v>
      </c>
      <c r="O51" s="5"/>
      <c r="P51" s="8"/>
    </row>
    <row r="52" customFormat="1" ht="29" customHeight="1" spans="1:16">
      <c r="A52" s="5">
        <v>50</v>
      </c>
      <c r="B52" s="6" t="s">
        <v>2373</v>
      </c>
      <c r="C52" s="6" t="s">
        <v>18</v>
      </c>
      <c r="D52" s="6" t="s">
        <v>2111</v>
      </c>
      <c r="E52" s="6" t="s">
        <v>1154</v>
      </c>
      <c r="F52" s="6" t="s">
        <v>2276</v>
      </c>
      <c r="G52" s="6" t="s">
        <v>2374</v>
      </c>
      <c r="H52" s="7">
        <v>51</v>
      </c>
      <c r="I52" s="7">
        <v>56</v>
      </c>
      <c r="J52" s="5">
        <f t="shared" si="0"/>
        <v>53.5</v>
      </c>
      <c r="K52" s="5"/>
      <c r="L52" s="5">
        <f t="shared" si="1"/>
        <v>53.5</v>
      </c>
      <c r="M52" s="5"/>
      <c r="N52" s="5">
        <v>49</v>
      </c>
      <c r="O52" s="5"/>
      <c r="P52" s="8"/>
    </row>
    <row r="53" customFormat="1" ht="29" customHeight="1" spans="1:16">
      <c r="A53" s="5">
        <v>51</v>
      </c>
      <c r="B53" s="6" t="s">
        <v>2375</v>
      </c>
      <c r="C53" s="6" t="s">
        <v>18</v>
      </c>
      <c r="D53" s="6" t="s">
        <v>2111</v>
      </c>
      <c r="E53" s="6" t="s">
        <v>1154</v>
      </c>
      <c r="F53" s="6" t="s">
        <v>2276</v>
      </c>
      <c r="G53" s="6" t="s">
        <v>2376</v>
      </c>
      <c r="H53" s="7">
        <v>44.4</v>
      </c>
      <c r="I53" s="7">
        <v>62</v>
      </c>
      <c r="J53" s="5">
        <f t="shared" si="0"/>
        <v>53.2</v>
      </c>
      <c r="K53" s="5"/>
      <c r="L53" s="5">
        <f t="shared" si="1"/>
        <v>53.2</v>
      </c>
      <c r="M53" s="5"/>
      <c r="N53" s="5">
        <v>51</v>
      </c>
      <c r="O53" s="5"/>
      <c r="P53" s="8"/>
    </row>
    <row r="54" customFormat="1" ht="29" customHeight="1" spans="1:16">
      <c r="A54" s="5">
        <v>52</v>
      </c>
      <c r="B54" s="6" t="s">
        <v>2377</v>
      </c>
      <c r="C54" s="6" t="s">
        <v>18</v>
      </c>
      <c r="D54" s="6" t="s">
        <v>2111</v>
      </c>
      <c r="E54" s="6" t="s">
        <v>1154</v>
      </c>
      <c r="F54" s="6" t="s">
        <v>2276</v>
      </c>
      <c r="G54" s="6" t="s">
        <v>2378</v>
      </c>
      <c r="H54" s="7">
        <v>49.2</v>
      </c>
      <c r="I54" s="7">
        <v>56.5</v>
      </c>
      <c r="J54" s="5">
        <f t="shared" si="0"/>
        <v>52.85</v>
      </c>
      <c r="K54" s="5"/>
      <c r="L54" s="5">
        <f t="shared" si="1"/>
        <v>52.85</v>
      </c>
      <c r="M54" s="5"/>
      <c r="N54" s="5">
        <v>52</v>
      </c>
      <c r="O54" s="5"/>
      <c r="P54" s="8"/>
    </row>
    <row r="55" customFormat="1" ht="29" customHeight="1" spans="1:16">
      <c r="A55" s="5">
        <v>53</v>
      </c>
      <c r="B55" s="6" t="s">
        <v>2379</v>
      </c>
      <c r="C55" s="6" t="s">
        <v>27</v>
      </c>
      <c r="D55" s="6" t="s">
        <v>2111</v>
      </c>
      <c r="E55" s="6" t="s">
        <v>1154</v>
      </c>
      <c r="F55" s="6" t="s">
        <v>2276</v>
      </c>
      <c r="G55" s="6" t="s">
        <v>2380</v>
      </c>
      <c r="H55" s="7">
        <v>45.8</v>
      </c>
      <c r="I55" s="7">
        <v>59.5</v>
      </c>
      <c r="J55" s="5">
        <f t="shared" si="0"/>
        <v>52.65</v>
      </c>
      <c r="K55" s="5"/>
      <c r="L55" s="5">
        <f t="shared" si="1"/>
        <v>52.65</v>
      </c>
      <c r="M55" s="5"/>
      <c r="N55" s="5">
        <v>53</v>
      </c>
      <c r="O55" s="5"/>
      <c r="P55" s="8"/>
    </row>
    <row r="56" customFormat="1" ht="29" customHeight="1" spans="1:16">
      <c r="A56" s="5">
        <v>54</v>
      </c>
      <c r="B56" s="6" t="s">
        <v>2381</v>
      </c>
      <c r="C56" s="6" t="s">
        <v>27</v>
      </c>
      <c r="D56" s="6" t="s">
        <v>2111</v>
      </c>
      <c r="E56" s="6" t="s">
        <v>1154</v>
      </c>
      <c r="F56" s="6" t="s">
        <v>2276</v>
      </c>
      <c r="G56" s="6" t="s">
        <v>2382</v>
      </c>
      <c r="H56" s="7">
        <v>48.2</v>
      </c>
      <c r="I56" s="7">
        <v>57</v>
      </c>
      <c r="J56" s="5">
        <f t="shared" si="0"/>
        <v>52.6</v>
      </c>
      <c r="K56" s="5"/>
      <c r="L56" s="5">
        <f t="shared" si="1"/>
        <v>52.6</v>
      </c>
      <c r="M56" s="5"/>
      <c r="N56" s="5">
        <v>54</v>
      </c>
      <c r="O56" s="5"/>
      <c r="P56" s="8"/>
    </row>
    <row r="57" customFormat="1" ht="29" customHeight="1" spans="1:16">
      <c r="A57" s="5">
        <v>55</v>
      </c>
      <c r="B57" s="6" t="s">
        <v>2383</v>
      </c>
      <c r="C57" s="6" t="s">
        <v>27</v>
      </c>
      <c r="D57" s="6" t="s">
        <v>2111</v>
      </c>
      <c r="E57" s="6" t="s">
        <v>1154</v>
      </c>
      <c r="F57" s="6" t="s">
        <v>2276</v>
      </c>
      <c r="G57" s="6" t="s">
        <v>2384</v>
      </c>
      <c r="H57" s="7">
        <v>43.2</v>
      </c>
      <c r="I57" s="7">
        <v>61.5</v>
      </c>
      <c r="J57" s="5">
        <f t="shared" si="0"/>
        <v>52.35</v>
      </c>
      <c r="K57" s="5"/>
      <c r="L57" s="5">
        <f t="shared" si="1"/>
        <v>52.35</v>
      </c>
      <c r="M57" s="5"/>
      <c r="N57" s="5">
        <v>55</v>
      </c>
      <c r="O57" s="5"/>
      <c r="P57" s="8"/>
    </row>
    <row r="58" customFormat="1" ht="29" customHeight="1" spans="1:16">
      <c r="A58" s="5">
        <v>56</v>
      </c>
      <c r="B58" s="6" t="s">
        <v>2385</v>
      </c>
      <c r="C58" s="6" t="s">
        <v>27</v>
      </c>
      <c r="D58" s="6" t="s">
        <v>2111</v>
      </c>
      <c r="E58" s="6" t="s">
        <v>1154</v>
      </c>
      <c r="F58" s="6" t="s">
        <v>2276</v>
      </c>
      <c r="G58" s="6" t="s">
        <v>2386</v>
      </c>
      <c r="H58" s="7">
        <v>47.2</v>
      </c>
      <c r="I58" s="7">
        <v>57.5</v>
      </c>
      <c r="J58" s="5">
        <f t="shared" si="0"/>
        <v>52.35</v>
      </c>
      <c r="K58" s="5"/>
      <c r="L58" s="5">
        <f t="shared" si="1"/>
        <v>52.35</v>
      </c>
      <c r="M58" s="5"/>
      <c r="N58" s="5">
        <v>55</v>
      </c>
      <c r="O58" s="5"/>
      <c r="P58" s="8"/>
    </row>
    <row r="59" customFormat="1" ht="29" customHeight="1" spans="1:16">
      <c r="A59" s="5">
        <v>57</v>
      </c>
      <c r="B59" s="6" t="s">
        <v>2387</v>
      </c>
      <c r="C59" s="6" t="s">
        <v>27</v>
      </c>
      <c r="D59" s="6" t="s">
        <v>2111</v>
      </c>
      <c r="E59" s="6" t="s">
        <v>1154</v>
      </c>
      <c r="F59" s="6" t="s">
        <v>2276</v>
      </c>
      <c r="G59" s="6" t="s">
        <v>2388</v>
      </c>
      <c r="H59" s="7">
        <v>59.2</v>
      </c>
      <c r="I59" s="7">
        <v>45.5</v>
      </c>
      <c r="J59" s="5">
        <f t="shared" si="0"/>
        <v>52.35</v>
      </c>
      <c r="K59" s="5"/>
      <c r="L59" s="5">
        <f t="shared" si="1"/>
        <v>52.35</v>
      </c>
      <c r="M59" s="5"/>
      <c r="N59" s="5">
        <v>55</v>
      </c>
      <c r="O59" s="5"/>
      <c r="P59" s="8"/>
    </row>
    <row r="60" customFormat="1" ht="29" customHeight="1" spans="1:16">
      <c r="A60" s="5">
        <v>58</v>
      </c>
      <c r="B60" s="6" t="s">
        <v>2389</v>
      </c>
      <c r="C60" s="6" t="s">
        <v>27</v>
      </c>
      <c r="D60" s="6" t="s">
        <v>2111</v>
      </c>
      <c r="E60" s="6" t="s">
        <v>1154</v>
      </c>
      <c r="F60" s="6" t="s">
        <v>2276</v>
      </c>
      <c r="G60" s="6" t="s">
        <v>2390</v>
      </c>
      <c r="H60" s="7">
        <v>49.4</v>
      </c>
      <c r="I60" s="7">
        <v>55</v>
      </c>
      <c r="J60" s="5">
        <f t="shared" si="0"/>
        <v>52.2</v>
      </c>
      <c r="K60" s="5"/>
      <c r="L60" s="5">
        <f t="shared" si="1"/>
        <v>52.2</v>
      </c>
      <c r="M60" s="5"/>
      <c r="N60" s="5">
        <v>58</v>
      </c>
      <c r="O60" s="5"/>
      <c r="P60" s="8"/>
    </row>
    <row r="61" customFormat="1" ht="29" customHeight="1" spans="1:16">
      <c r="A61" s="5">
        <v>59</v>
      </c>
      <c r="B61" s="6" t="s">
        <v>2391</v>
      </c>
      <c r="C61" s="6" t="s">
        <v>27</v>
      </c>
      <c r="D61" s="6" t="s">
        <v>2111</v>
      </c>
      <c r="E61" s="6" t="s">
        <v>1154</v>
      </c>
      <c r="F61" s="6" t="s">
        <v>2276</v>
      </c>
      <c r="G61" s="6" t="s">
        <v>2392</v>
      </c>
      <c r="H61" s="7">
        <v>47.4</v>
      </c>
      <c r="I61" s="7">
        <v>57</v>
      </c>
      <c r="J61" s="5">
        <f t="shared" si="0"/>
        <v>52.2</v>
      </c>
      <c r="K61" s="5"/>
      <c r="L61" s="5">
        <f t="shared" si="1"/>
        <v>52.2</v>
      </c>
      <c r="M61" s="5"/>
      <c r="N61" s="5">
        <v>58</v>
      </c>
      <c r="O61" s="5"/>
      <c r="P61" s="8"/>
    </row>
    <row r="62" customFormat="1" ht="29" customHeight="1" spans="1:16">
      <c r="A62" s="5">
        <v>60</v>
      </c>
      <c r="B62" s="6" t="s">
        <v>2393</v>
      </c>
      <c r="C62" s="6" t="s">
        <v>27</v>
      </c>
      <c r="D62" s="6" t="s">
        <v>2111</v>
      </c>
      <c r="E62" s="6" t="s">
        <v>1154</v>
      </c>
      <c r="F62" s="6" t="s">
        <v>2276</v>
      </c>
      <c r="G62" s="6" t="s">
        <v>2394</v>
      </c>
      <c r="H62" s="7">
        <v>42.2</v>
      </c>
      <c r="I62" s="7">
        <v>61.5</v>
      </c>
      <c r="J62" s="5">
        <f t="shared" si="0"/>
        <v>51.85</v>
      </c>
      <c r="K62" s="5"/>
      <c r="L62" s="5">
        <f t="shared" si="1"/>
        <v>51.85</v>
      </c>
      <c r="M62" s="5"/>
      <c r="N62" s="5">
        <v>60</v>
      </c>
      <c r="O62" s="5"/>
      <c r="P62" s="8"/>
    </row>
    <row r="63" customFormat="1" ht="29" customHeight="1" spans="1:16">
      <c r="A63" s="5">
        <v>61</v>
      </c>
      <c r="B63" s="6" t="s">
        <v>2395</v>
      </c>
      <c r="C63" s="6" t="s">
        <v>27</v>
      </c>
      <c r="D63" s="6" t="s">
        <v>2111</v>
      </c>
      <c r="E63" s="6" t="s">
        <v>1154</v>
      </c>
      <c r="F63" s="6" t="s">
        <v>2276</v>
      </c>
      <c r="G63" s="6" t="s">
        <v>2396</v>
      </c>
      <c r="H63" s="7">
        <v>49.8</v>
      </c>
      <c r="I63" s="7">
        <v>53.5</v>
      </c>
      <c r="J63" s="5">
        <f t="shared" si="0"/>
        <v>51.65</v>
      </c>
      <c r="K63" s="5"/>
      <c r="L63" s="5">
        <f t="shared" si="1"/>
        <v>51.65</v>
      </c>
      <c r="M63" s="5"/>
      <c r="N63" s="5">
        <v>61</v>
      </c>
      <c r="O63" s="5"/>
      <c r="P63" s="8"/>
    </row>
    <row r="64" customFormat="1" ht="29" customHeight="1" spans="1:16">
      <c r="A64" s="5">
        <v>62</v>
      </c>
      <c r="B64" s="6" t="s">
        <v>2397</v>
      </c>
      <c r="C64" s="6" t="s">
        <v>18</v>
      </c>
      <c r="D64" s="6" t="s">
        <v>2111</v>
      </c>
      <c r="E64" s="6" t="s">
        <v>1154</v>
      </c>
      <c r="F64" s="6" t="s">
        <v>2276</v>
      </c>
      <c r="G64" s="6" t="s">
        <v>2398</v>
      </c>
      <c r="H64" s="7">
        <v>50</v>
      </c>
      <c r="I64" s="7">
        <v>52.5</v>
      </c>
      <c r="J64" s="5">
        <f t="shared" si="0"/>
        <v>51.25</v>
      </c>
      <c r="K64" s="5"/>
      <c r="L64" s="5">
        <f t="shared" si="1"/>
        <v>51.25</v>
      </c>
      <c r="M64" s="5"/>
      <c r="N64" s="5">
        <v>62</v>
      </c>
      <c r="O64" s="5"/>
      <c r="P64" s="8"/>
    </row>
    <row r="65" customFormat="1" ht="29" customHeight="1" spans="1:16">
      <c r="A65" s="5">
        <v>63</v>
      </c>
      <c r="B65" s="6" t="s">
        <v>2399</v>
      </c>
      <c r="C65" s="6" t="s">
        <v>27</v>
      </c>
      <c r="D65" s="6" t="s">
        <v>2111</v>
      </c>
      <c r="E65" s="6" t="s">
        <v>1154</v>
      </c>
      <c r="F65" s="6" t="s">
        <v>2276</v>
      </c>
      <c r="G65" s="6" t="s">
        <v>2400</v>
      </c>
      <c r="H65" s="7">
        <v>55.4</v>
      </c>
      <c r="I65" s="7">
        <v>47</v>
      </c>
      <c r="J65" s="5">
        <f t="shared" si="0"/>
        <v>51.2</v>
      </c>
      <c r="K65" s="5"/>
      <c r="L65" s="5">
        <f t="shared" si="1"/>
        <v>51.2</v>
      </c>
      <c r="M65" s="5"/>
      <c r="N65" s="5">
        <v>63</v>
      </c>
      <c r="O65" s="5"/>
      <c r="P65" s="8"/>
    </row>
    <row r="66" customFormat="1" ht="29" customHeight="1" spans="1:16">
      <c r="A66" s="5">
        <v>64</v>
      </c>
      <c r="B66" s="6" t="s">
        <v>2401</v>
      </c>
      <c r="C66" s="6" t="s">
        <v>27</v>
      </c>
      <c r="D66" s="6" t="s">
        <v>2111</v>
      </c>
      <c r="E66" s="6" t="s">
        <v>1154</v>
      </c>
      <c r="F66" s="6" t="s">
        <v>2276</v>
      </c>
      <c r="G66" s="6" t="s">
        <v>2402</v>
      </c>
      <c r="H66" s="7">
        <v>45.6</v>
      </c>
      <c r="I66" s="7">
        <v>56.5</v>
      </c>
      <c r="J66" s="5">
        <f t="shared" si="0"/>
        <v>51.05</v>
      </c>
      <c r="K66" s="5"/>
      <c r="L66" s="5">
        <f t="shared" si="1"/>
        <v>51.05</v>
      </c>
      <c r="M66" s="5"/>
      <c r="N66" s="5">
        <v>64</v>
      </c>
      <c r="O66" s="5"/>
      <c r="P66" s="8"/>
    </row>
    <row r="67" customFormat="1" ht="29" customHeight="1" spans="1:16">
      <c r="A67" s="5">
        <v>65</v>
      </c>
      <c r="B67" s="6" t="s">
        <v>2403</v>
      </c>
      <c r="C67" s="6" t="s">
        <v>18</v>
      </c>
      <c r="D67" s="6" t="s">
        <v>2111</v>
      </c>
      <c r="E67" s="6" t="s">
        <v>1154</v>
      </c>
      <c r="F67" s="6" t="s">
        <v>2276</v>
      </c>
      <c r="G67" s="6" t="s">
        <v>2404</v>
      </c>
      <c r="H67" s="7">
        <v>46.4</v>
      </c>
      <c r="I67" s="7">
        <v>55.5</v>
      </c>
      <c r="J67" s="5">
        <f t="shared" ref="J67:J130" si="2">H67*50%+I67*50%</f>
        <v>50.95</v>
      </c>
      <c r="K67" s="5"/>
      <c r="L67" s="5">
        <f>J67+K67</f>
        <v>50.95</v>
      </c>
      <c r="M67" s="5"/>
      <c r="N67" s="5">
        <v>65</v>
      </c>
      <c r="O67" s="5"/>
      <c r="P67" s="8"/>
    </row>
    <row r="68" customFormat="1" ht="29" customHeight="1" spans="1:16">
      <c r="A68" s="5">
        <v>66</v>
      </c>
      <c r="B68" s="6" t="s">
        <v>2405</v>
      </c>
      <c r="C68" s="6" t="s">
        <v>18</v>
      </c>
      <c r="D68" s="6" t="s">
        <v>2111</v>
      </c>
      <c r="E68" s="6" t="s">
        <v>1154</v>
      </c>
      <c r="F68" s="6" t="s">
        <v>2276</v>
      </c>
      <c r="G68" s="6" t="s">
        <v>2406</v>
      </c>
      <c r="H68" s="7">
        <v>42.8</v>
      </c>
      <c r="I68" s="7">
        <v>58.5</v>
      </c>
      <c r="J68" s="5">
        <f t="shared" si="2"/>
        <v>50.65</v>
      </c>
      <c r="K68" s="5"/>
      <c r="L68" s="5">
        <f t="shared" ref="L68:L131" si="3">J68+K68</f>
        <v>50.65</v>
      </c>
      <c r="M68" s="5"/>
      <c r="N68" s="5">
        <v>66</v>
      </c>
      <c r="O68" s="5"/>
      <c r="P68" s="8"/>
    </row>
    <row r="69" customFormat="1" ht="29" customHeight="1" spans="1:16">
      <c r="A69" s="5">
        <v>67</v>
      </c>
      <c r="B69" s="6" t="s">
        <v>2407</v>
      </c>
      <c r="C69" s="6" t="s">
        <v>27</v>
      </c>
      <c r="D69" s="6" t="s">
        <v>2111</v>
      </c>
      <c r="E69" s="6" t="s">
        <v>1154</v>
      </c>
      <c r="F69" s="6" t="s">
        <v>2276</v>
      </c>
      <c r="G69" s="6" t="s">
        <v>2408</v>
      </c>
      <c r="H69" s="7">
        <v>50.2</v>
      </c>
      <c r="I69" s="7">
        <v>51</v>
      </c>
      <c r="J69" s="5">
        <f t="shared" si="2"/>
        <v>50.6</v>
      </c>
      <c r="K69" s="5"/>
      <c r="L69" s="5">
        <f t="shared" si="3"/>
        <v>50.6</v>
      </c>
      <c r="M69" s="5"/>
      <c r="N69" s="5">
        <v>67</v>
      </c>
      <c r="O69" s="5"/>
      <c r="P69" s="8"/>
    </row>
    <row r="70" customFormat="1" ht="29" customHeight="1" spans="1:16">
      <c r="A70" s="5">
        <v>68</v>
      </c>
      <c r="B70" s="6" t="s">
        <v>2409</v>
      </c>
      <c r="C70" s="6" t="s">
        <v>27</v>
      </c>
      <c r="D70" s="6" t="s">
        <v>2111</v>
      </c>
      <c r="E70" s="6" t="s">
        <v>1154</v>
      </c>
      <c r="F70" s="6" t="s">
        <v>2276</v>
      </c>
      <c r="G70" s="6" t="s">
        <v>2410</v>
      </c>
      <c r="H70" s="7">
        <v>39.6</v>
      </c>
      <c r="I70" s="7">
        <v>61.5</v>
      </c>
      <c r="J70" s="5">
        <f t="shared" si="2"/>
        <v>50.55</v>
      </c>
      <c r="K70" s="5"/>
      <c r="L70" s="5">
        <f t="shared" si="3"/>
        <v>50.55</v>
      </c>
      <c r="M70" s="5"/>
      <c r="N70" s="5">
        <v>68</v>
      </c>
      <c r="O70" s="5"/>
      <c r="P70" s="8"/>
    </row>
    <row r="71" customFormat="1" ht="29" customHeight="1" spans="1:16">
      <c r="A71" s="5">
        <v>69</v>
      </c>
      <c r="B71" s="6" t="s">
        <v>996</v>
      </c>
      <c r="C71" s="6" t="s">
        <v>27</v>
      </c>
      <c r="D71" s="6" t="s">
        <v>2111</v>
      </c>
      <c r="E71" s="6" t="s">
        <v>1154</v>
      </c>
      <c r="F71" s="6" t="s">
        <v>2276</v>
      </c>
      <c r="G71" s="6" t="s">
        <v>2411</v>
      </c>
      <c r="H71" s="7">
        <v>55.2</v>
      </c>
      <c r="I71" s="7">
        <v>45.5</v>
      </c>
      <c r="J71" s="5">
        <f t="shared" si="2"/>
        <v>50.35</v>
      </c>
      <c r="K71" s="5"/>
      <c r="L71" s="5">
        <f t="shared" si="3"/>
        <v>50.35</v>
      </c>
      <c r="M71" s="5"/>
      <c r="N71" s="5">
        <v>69</v>
      </c>
      <c r="O71" s="5"/>
      <c r="P71" s="8"/>
    </row>
    <row r="72" customFormat="1" ht="29" customHeight="1" spans="1:16">
      <c r="A72" s="5">
        <v>70</v>
      </c>
      <c r="B72" s="6" t="s">
        <v>2412</v>
      </c>
      <c r="C72" s="6" t="s">
        <v>18</v>
      </c>
      <c r="D72" s="6" t="s">
        <v>2111</v>
      </c>
      <c r="E72" s="6" t="s">
        <v>1154</v>
      </c>
      <c r="F72" s="6" t="s">
        <v>2276</v>
      </c>
      <c r="G72" s="6" t="s">
        <v>2413</v>
      </c>
      <c r="H72" s="7">
        <v>52.2</v>
      </c>
      <c r="I72" s="7">
        <v>48.5</v>
      </c>
      <c r="J72" s="5">
        <f t="shared" si="2"/>
        <v>50.35</v>
      </c>
      <c r="K72" s="5"/>
      <c r="L72" s="5">
        <f t="shared" si="3"/>
        <v>50.35</v>
      </c>
      <c r="M72" s="5"/>
      <c r="N72" s="5">
        <v>70</v>
      </c>
      <c r="O72" s="5"/>
      <c r="P72" s="8"/>
    </row>
    <row r="73" customFormat="1" ht="29" customHeight="1" spans="1:16">
      <c r="A73" s="5">
        <v>71</v>
      </c>
      <c r="B73" s="6" t="s">
        <v>2414</v>
      </c>
      <c r="C73" s="6" t="s">
        <v>18</v>
      </c>
      <c r="D73" s="6" t="s">
        <v>2111</v>
      </c>
      <c r="E73" s="6" t="s">
        <v>1154</v>
      </c>
      <c r="F73" s="6" t="s">
        <v>2276</v>
      </c>
      <c r="G73" s="6" t="s">
        <v>2415</v>
      </c>
      <c r="H73" s="7">
        <v>50.4</v>
      </c>
      <c r="I73" s="7">
        <v>50</v>
      </c>
      <c r="J73" s="5">
        <f t="shared" si="2"/>
        <v>50.2</v>
      </c>
      <c r="K73" s="5"/>
      <c r="L73" s="5">
        <f t="shared" si="3"/>
        <v>50.2</v>
      </c>
      <c r="M73" s="5"/>
      <c r="N73" s="5">
        <v>71</v>
      </c>
      <c r="O73" s="5"/>
      <c r="P73" s="8"/>
    </row>
    <row r="74" customFormat="1" ht="29" customHeight="1" spans="1:16">
      <c r="A74" s="5">
        <v>72</v>
      </c>
      <c r="B74" s="6" t="s">
        <v>2416</v>
      </c>
      <c r="C74" s="6" t="s">
        <v>18</v>
      </c>
      <c r="D74" s="6" t="s">
        <v>2111</v>
      </c>
      <c r="E74" s="6" t="s">
        <v>1154</v>
      </c>
      <c r="F74" s="6" t="s">
        <v>2276</v>
      </c>
      <c r="G74" s="6" t="s">
        <v>2417</v>
      </c>
      <c r="H74" s="7">
        <v>49.8</v>
      </c>
      <c r="I74" s="7">
        <v>50.5</v>
      </c>
      <c r="J74" s="5">
        <f t="shared" si="2"/>
        <v>50.15</v>
      </c>
      <c r="K74" s="5"/>
      <c r="L74" s="5">
        <f t="shared" si="3"/>
        <v>50.15</v>
      </c>
      <c r="M74" s="5"/>
      <c r="N74" s="5">
        <v>72</v>
      </c>
      <c r="O74" s="5"/>
      <c r="P74" s="8"/>
    </row>
    <row r="75" customFormat="1" ht="29" customHeight="1" spans="1:16">
      <c r="A75" s="5">
        <v>73</v>
      </c>
      <c r="B75" s="6" t="s">
        <v>2418</v>
      </c>
      <c r="C75" s="6" t="s">
        <v>27</v>
      </c>
      <c r="D75" s="6" t="s">
        <v>2111</v>
      </c>
      <c r="E75" s="6" t="s">
        <v>1154</v>
      </c>
      <c r="F75" s="6" t="s">
        <v>2276</v>
      </c>
      <c r="G75" s="6" t="s">
        <v>2419</v>
      </c>
      <c r="H75" s="7">
        <v>48.8</v>
      </c>
      <c r="I75" s="7">
        <v>51.5</v>
      </c>
      <c r="J75" s="5">
        <f t="shared" si="2"/>
        <v>50.15</v>
      </c>
      <c r="K75" s="5"/>
      <c r="L75" s="5">
        <f t="shared" si="3"/>
        <v>50.15</v>
      </c>
      <c r="M75" s="5"/>
      <c r="N75" s="5">
        <v>72</v>
      </c>
      <c r="O75" s="5"/>
      <c r="P75" s="8"/>
    </row>
    <row r="76" customFormat="1" ht="29" customHeight="1" spans="1:16">
      <c r="A76" s="5">
        <v>74</v>
      </c>
      <c r="B76" s="6" t="s">
        <v>2420</v>
      </c>
      <c r="C76" s="6" t="s">
        <v>27</v>
      </c>
      <c r="D76" s="6" t="s">
        <v>2111</v>
      </c>
      <c r="E76" s="6" t="s">
        <v>1154</v>
      </c>
      <c r="F76" s="6" t="s">
        <v>2276</v>
      </c>
      <c r="G76" s="6" t="s">
        <v>2421</v>
      </c>
      <c r="H76" s="7">
        <v>53.6</v>
      </c>
      <c r="I76" s="7">
        <v>46.5</v>
      </c>
      <c r="J76" s="5">
        <f t="shared" si="2"/>
        <v>50.05</v>
      </c>
      <c r="K76" s="5"/>
      <c r="L76" s="5">
        <f t="shared" si="3"/>
        <v>50.05</v>
      </c>
      <c r="M76" s="5"/>
      <c r="N76" s="5">
        <v>74</v>
      </c>
      <c r="O76" s="5"/>
      <c r="P76" s="8"/>
    </row>
    <row r="77" customFormat="1" ht="29" customHeight="1" spans="1:16">
      <c r="A77" s="5">
        <v>75</v>
      </c>
      <c r="B77" s="6" t="s">
        <v>2422</v>
      </c>
      <c r="C77" s="6" t="s">
        <v>18</v>
      </c>
      <c r="D77" s="6" t="s">
        <v>2111</v>
      </c>
      <c r="E77" s="6" t="s">
        <v>1154</v>
      </c>
      <c r="F77" s="6" t="s">
        <v>2276</v>
      </c>
      <c r="G77" s="6" t="s">
        <v>2423</v>
      </c>
      <c r="H77" s="7">
        <v>44.6</v>
      </c>
      <c r="I77" s="7">
        <v>55.5</v>
      </c>
      <c r="J77" s="5">
        <f t="shared" si="2"/>
        <v>50.05</v>
      </c>
      <c r="K77" s="5"/>
      <c r="L77" s="5">
        <f t="shared" si="3"/>
        <v>50.05</v>
      </c>
      <c r="M77" s="5"/>
      <c r="N77" s="5">
        <v>74</v>
      </c>
      <c r="O77" s="5"/>
      <c r="P77" s="8"/>
    </row>
    <row r="78" customFormat="1" ht="29" customHeight="1" spans="1:16">
      <c r="A78" s="5">
        <v>76</v>
      </c>
      <c r="B78" s="6" t="s">
        <v>2424</v>
      </c>
      <c r="C78" s="6" t="s">
        <v>18</v>
      </c>
      <c r="D78" s="6" t="s">
        <v>2111</v>
      </c>
      <c r="E78" s="6" t="s">
        <v>1154</v>
      </c>
      <c r="F78" s="6" t="s">
        <v>2276</v>
      </c>
      <c r="G78" s="6" t="s">
        <v>2425</v>
      </c>
      <c r="H78" s="7">
        <v>55</v>
      </c>
      <c r="I78" s="7">
        <v>45</v>
      </c>
      <c r="J78" s="5">
        <f t="shared" si="2"/>
        <v>50</v>
      </c>
      <c r="K78" s="5"/>
      <c r="L78" s="5">
        <f t="shared" si="3"/>
        <v>50</v>
      </c>
      <c r="M78" s="5"/>
      <c r="N78" s="5">
        <v>76</v>
      </c>
      <c r="O78" s="5"/>
      <c r="P78" s="8"/>
    </row>
    <row r="79" customFormat="1" ht="29" customHeight="1" spans="1:16">
      <c r="A79" s="5">
        <v>77</v>
      </c>
      <c r="B79" s="6" t="s">
        <v>2426</v>
      </c>
      <c r="C79" s="6" t="s">
        <v>27</v>
      </c>
      <c r="D79" s="6" t="s">
        <v>2111</v>
      </c>
      <c r="E79" s="6" t="s">
        <v>1154</v>
      </c>
      <c r="F79" s="6" t="s">
        <v>2276</v>
      </c>
      <c r="G79" s="6" t="s">
        <v>2427</v>
      </c>
      <c r="H79" s="7">
        <v>45</v>
      </c>
      <c r="I79" s="7">
        <v>55</v>
      </c>
      <c r="J79" s="5">
        <f t="shared" si="2"/>
        <v>50</v>
      </c>
      <c r="K79" s="5"/>
      <c r="L79" s="5">
        <f t="shared" si="3"/>
        <v>50</v>
      </c>
      <c r="M79" s="5"/>
      <c r="N79" s="5">
        <v>76</v>
      </c>
      <c r="O79" s="5"/>
      <c r="P79" s="8"/>
    </row>
    <row r="80" customFormat="1" ht="29" customHeight="1" spans="1:16">
      <c r="A80" s="5">
        <v>78</v>
      </c>
      <c r="B80" s="6" t="s">
        <v>2428</v>
      </c>
      <c r="C80" s="6" t="s">
        <v>18</v>
      </c>
      <c r="D80" s="6" t="s">
        <v>2111</v>
      </c>
      <c r="E80" s="6" t="s">
        <v>1154</v>
      </c>
      <c r="F80" s="6" t="s">
        <v>2276</v>
      </c>
      <c r="G80" s="6" t="s">
        <v>2429</v>
      </c>
      <c r="H80" s="7">
        <v>57</v>
      </c>
      <c r="I80" s="7">
        <v>43</v>
      </c>
      <c r="J80" s="5">
        <f t="shared" si="2"/>
        <v>50</v>
      </c>
      <c r="K80" s="5"/>
      <c r="L80" s="5">
        <f t="shared" si="3"/>
        <v>50</v>
      </c>
      <c r="M80" s="5"/>
      <c r="N80" s="5">
        <v>76</v>
      </c>
      <c r="O80" s="5"/>
      <c r="P80" s="8"/>
    </row>
    <row r="81" customFormat="1" ht="29" customHeight="1" spans="1:16">
      <c r="A81" s="5">
        <v>79</v>
      </c>
      <c r="B81" s="6" t="s">
        <v>2430</v>
      </c>
      <c r="C81" s="6" t="s">
        <v>27</v>
      </c>
      <c r="D81" s="6" t="s">
        <v>2111</v>
      </c>
      <c r="E81" s="6" t="s">
        <v>1154</v>
      </c>
      <c r="F81" s="6" t="s">
        <v>2276</v>
      </c>
      <c r="G81" s="6" t="s">
        <v>2431</v>
      </c>
      <c r="H81" s="7">
        <v>41.4</v>
      </c>
      <c r="I81" s="7">
        <v>58.5</v>
      </c>
      <c r="J81" s="5">
        <f t="shared" si="2"/>
        <v>49.95</v>
      </c>
      <c r="K81" s="5"/>
      <c r="L81" s="5">
        <f t="shared" si="3"/>
        <v>49.95</v>
      </c>
      <c r="M81" s="5"/>
      <c r="N81" s="5">
        <v>79</v>
      </c>
      <c r="O81" s="5"/>
      <c r="P81" s="8"/>
    </row>
    <row r="82" customFormat="1" ht="29" customHeight="1" spans="1:16">
      <c r="A82" s="5">
        <v>80</v>
      </c>
      <c r="B82" s="6" t="s">
        <v>2432</v>
      </c>
      <c r="C82" s="6" t="s">
        <v>18</v>
      </c>
      <c r="D82" s="6" t="s">
        <v>2111</v>
      </c>
      <c r="E82" s="6" t="s">
        <v>1154</v>
      </c>
      <c r="F82" s="6" t="s">
        <v>2276</v>
      </c>
      <c r="G82" s="6" t="s">
        <v>2433</v>
      </c>
      <c r="H82" s="7">
        <v>47.2</v>
      </c>
      <c r="I82" s="7">
        <v>52.5</v>
      </c>
      <c r="J82" s="5">
        <f t="shared" si="2"/>
        <v>49.85</v>
      </c>
      <c r="K82" s="5"/>
      <c r="L82" s="5">
        <f t="shared" si="3"/>
        <v>49.85</v>
      </c>
      <c r="M82" s="5"/>
      <c r="N82" s="5">
        <v>80</v>
      </c>
      <c r="O82" s="5"/>
      <c r="P82" s="8"/>
    </row>
    <row r="83" customFormat="1" ht="29" customHeight="1" spans="1:16">
      <c r="A83" s="5">
        <v>81</v>
      </c>
      <c r="B83" s="6" t="s">
        <v>2434</v>
      </c>
      <c r="C83" s="6" t="s">
        <v>27</v>
      </c>
      <c r="D83" s="6" t="s">
        <v>2111</v>
      </c>
      <c r="E83" s="6" t="s">
        <v>1154</v>
      </c>
      <c r="F83" s="6" t="s">
        <v>2276</v>
      </c>
      <c r="G83" s="6" t="s">
        <v>2435</v>
      </c>
      <c r="H83" s="7">
        <v>51.2</v>
      </c>
      <c r="I83" s="7">
        <v>46.5</v>
      </c>
      <c r="J83" s="5">
        <f t="shared" si="2"/>
        <v>48.85</v>
      </c>
      <c r="K83" s="5">
        <v>1</v>
      </c>
      <c r="L83" s="5">
        <f t="shared" si="3"/>
        <v>49.85</v>
      </c>
      <c r="M83" s="5"/>
      <c r="N83" s="5">
        <v>80</v>
      </c>
      <c r="O83" s="5"/>
      <c r="P83" s="8"/>
    </row>
    <row r="84" customFormat="1" ht="29" customHeight="1" spans="1:16">
      <c r="A84" s="5">
        <v>82</v>
      </c>
      <c r="B84" s="6" t="s">
        <v>2436</v>
      </c>
      <c r="C84" s="6" t="s">
        <v>27</v>
      </c>
      <c r="D84" s="6" t="s">
        <v>2111</v>
      </c>
      <c r="E84" s="6" t="s">
        <v>1154</v>
      </c>
      <c r="F84" s="6" t="s">
        <v>2276</v>
      </c>
      <c r="G84" s="6" t="s">
        <v>2437</v>
      </c>
      <c r="H84" s="7">
        <v>39</v>
      </c>
      <c r="I84" s="7">
        <v>60.5</v>
      </c>
      <c r="J84" s="5">
        <f t="shared" si="2"/>
        <v>49.75</v>
      </c>
      <c r="K84" s="5"/>
      <c r="L84" s="5">
        <f t="shared" si="3"/>
        <v>49.75</v>
      </c>
      <c r="M84" s="5"/>
      <c r="N84" s="5">
        <v>82</v>
      </c>
      <c r="O84" s="5"/>
      <c r="P84" s="8"/>
    </row>
    <row r="85" customFormat="1" ht="29" customHeight="1" spans="1:16">
      <c r="A85" s="5">
        <v>83</v>
      </c>
      <c r="B85" s="6" t="s">
        <v>2438</v>
      </c>
      <c r="C85" s="6" t="s">
        <v>18</v>
      </c>
      <c r="D85" s="6" t="s">
        <v>2111</v>
      </c>
      <c r="E85" s="6" t="s">
        <v>1154</v>
      </c>
      <c r="F85" s="6" t="s">
        <v>2276</v>
      </c>
      <c r="G85" s="6" t="s">
        <v>2439</v>
      </c>
      <c r="H85" s="7">
        <v>53.6</v>
      </c>
      <c r="I85" s="7">
        <v>45.5</v>
      </c>
      <c r="J85" s="5">
        <f t="shared" si="2"/>
        <v>49.55</v>
      </c>
      <c r="K85" s="5"/>
      <c r="L85" s="5">
        <f t="shared" si="3"/>
        <v>49.55</v>
      </c>
      <c r="M85" s="5"/>
      <c r="N85" s="5">
        <v>83</v>
      </c>
      <c r="O85" s="5"/>
      <c r="P85" s="8"/>
    </row>
    <row r="86" customFormat="1" ht="29" customHeight="1" spans="1:16">
      <c r="A86" s="5">
        <v>84</v>
      </c>
      <c r="B86" s="6" t="s">
        <v>2440</v>
      </c>
      <c r="C86" s="6" t="s">
        <v>27</v>
      </c>
      <c r="D86" s="6" t="s">
        <v>2111</v>
      </c>
      <c r="E86" s="6" t="s">
        <v>1154</v>
      </c>
      <c r="F86" s="6" t="s">
        <v>2276</v>
      </c>
      <c r="G86" s="6" t="s">
        <v>2441</v>
      </c>
      <c r="H86" s="7">
        <v>46</v>
      </c>
      <c r="I86" s="7">
        <v>53</v>
      </c>
      <c r="J86" s="5">
        <f t="shared" si="2"/>
        <v>49.5</v>
      </c>
      <c r="K86" s="5"/>
      <c r="L86" s="5">
        <f t="shared" si="3"/>
        <v>49.5</v>
      </c>
      <c r="M86" s="5"/>
      <c r="N86" s="5">
        <v>84</v>
      </c>
      <c r="O86" s="5"/>
      <c r="P86" s="8"/>
    </row>
    <row r="87" customFormat="1" ht="29" customHeight="1" spans="1:16">
      <c r="A87" s="5">
        <v>85</v>
      </c>
      <c r="B87" s="6" t="s">
        <v>2442</v>
      </c>
      <c r="C87" s="6" t="s">
        <v>27</v>
      </c>
      <c r="D87" s="6" t="s">
        <v>2111</v>
      </c>
      <c r="E87" s="6" t="s">
        <v>1154</v>
      </c>
      <c r="F87" s="6" t="s">
        <v>2276</v>
      </c>
      <c r="G87" s="6" t="s">
        <v>2443</v>
      </c>
      <c r="H87" s="7">
        <v>49.8</v>
      </c>
      <c r="I87" s="7">
        <v>49</v>
      </c>
      <c r="J87" s="5">
        <f t="shared" si="2"/>
        <v>49.4</v>
      </c>
      <c r="K87" s="5"/>
      <c r="L87" s="5">
        <f t="shared" si="3"/>
        <v>49.4</v>
      </c>
      <c r="M87" s="5"/>
      <c r="N87" s="5">
        <v>85</v>
      </c>
      <c r="O87" s="5"/>
      <c r="P87" s="8"/>
    </row>
    <row r="88" customFormat="1" ht="29" customHeight="1" spans="1:16">
      <c r="A88" s="5">
        <v>86</v>
      </c>
      <c r="B88" s="6" t="s">
        <v>2444</v>
      </c>
      <c r="C88" s="6" t="s">
        <v>27</v>
      </c>
      <c r="D88" s="6" t="s">
        <v>2111</v>
      </c>
      <c r="E88" s="6" t="s">
        <v>1154</v>
      </c>
      <c r="F88" s="6" t="s">
        <v>2276</v>
      </c>
      <c r="G88" s="6" t="s">
        <v>2445</v>
      </c>
      <c r="H88" s="7">
        <v>51.6</v>
      </c>
      <c r="I88" s="7">
        <v>47</v>
      </c>
      <c r="J88" s="5">
        <f t="shared" si="2"/>
        <v>49.3</v>
      </c>
      <c r="K88" s="5"/>
      <c r="L88" s="5">
        <f t="shared" si="3"/>
        <v>49.3</v>
      </c>
      <c r="M88" s="5"/>
      <c r="N88" s="5">
        <v>86</v>
      </c>
      <c r="O88" s="5"/>
      <c r="P88" s="8"/>
    </row>
    <row r="89" customFormat="1" ht="29" customHeight="1" spans="1:16">
      <c r="A89" s="5">
        <v>87</v>
      </c>
      <c r="B89" s="6" t="s">
        <v>2446</v>
      </c>
      <c r="C89" s="6" t="s">
        <v>18</v>
      </c>
      <c r="D89" s="6" t="s">
        <v>2111</v>
      </c>
      <c r="E89" s="6" t="s">
        <v>1154</v>
      </c>
      <c r="F89" s="6" t="s">
        <v>2276</v>
      </c>
      <c r="G89" s="6" t="s">
        <v>2447</v>
      </c>
      <c r="H89" s="7">
        <v>48.8</v>
      </c>
      <c r="I89" s="7">
        <v>49.5</v>
      </c>
      <c r="J89" s="5">
        <f t="shared" si="2"/>
        <v>49.15</v>
      </c>
      <c r="K89" s="5"/>
      <c r="L89" s="5">
        <f t="shared" si="3"/>
        <v>49.15</v>
      </c>
      <c r="M89" s="5"/>
      <c r="N89" s="5">
        <v>87</v>
      </c>
      <c r="O89" s="5"/>
      <c r="P89" s="8"/>
    </row>
    <row r="90" customFormat="1" ht="29" customHeight="1" spans="1:16">
      <c r="A90" s="5">
        <v>88</v>
      </c>
      <c r="B90" s="6" t="s">
        <v>2448</v>
      </c>
      <c r="C90" s="6" t="s">
        <v>18</v>
      </c>
      <c r="D90" s="6" t="s">
        <v>2111</v>
      </c>
      <c r="E90" s="6" t="s">
        <v>1154</v>
      </c>
      <c r="F90" s="6" t="s">
        <v>2276</v>
      </c>
      <c r="G90" s="6" t="s">
        <v>2449</v>
      </c>
      <c r="H90" s="7">
        <v>50</v>
      </c>
      <c r="I90" s="7">
        <v>48</v>
      </c>
      <c r="J90" s="5">
        <f t="shared" si="2"/>
        <v>49</v>
      </c>
      <c r="K90" s="5"/>
      <c r="L90" s="5">
        <f t="shared" si="3"/>
        <v>49</v>
      </c>
      <c r="M90" s="5"/>
      <c r="N90" s="5">
        <v>88</v>
      </c>
      <c r="O90" s="5"/>
      <c r="P90" s="8"/>
    </row>
    <row r="91" customFormat="1" ht="29" customHeight="1" spans="1:16">
      <c r="A91" s="5">
        <v>89</v>
      </c>
      <c r="B91" s="6" t="s">
        <v>2450</v>
      </c>
      <c r="C91" s="6" t="s">
        <v>18</v>
      </c>
      <c r="D91" s="6" t="s">
        <v>2111</v>
      </c>
      <c r="E91" s="6" t="s">
        <v>1154</v>
      </c>
      <c r="F91" s="6" t="s">
        <v>2276</v>
      </c>
      <c r="G91" s="6" t="s">
        <v>2451</v>
      </c>
      <c r="H91" s="7">
        <v>51.2</v>
      </c>
      <c r="I91" s="7">
        <v>46.5</v>
      </c>
      <c r="J91" s="5">
        <f t="shared" si="2"/>
        <v>48.85</v>
      </c>
      <c r="K91" s="5"/>
      <c r="L91" s="5">
        <f t="shared" si="3"/>
        <v>48.85</v>
      </c>
      <c r="M91" s="5"/>
      <c r="N91" s="5">
        <v>89</v>
      </c>
      <c r="O91" s="5"/>
      <c r="P91" s="8"/>
    </row>
    <row r="92" customFormat="1" ht="29" customHeight="1" spans="1:16">
      <c r="A92" s="5">
        <v>90</v>
      </c>
      <c r="B92" s="6" t="s">
        <v>2452</v>
      </c>
      <c r="C92" s="6" t="s">
        <v>18</v>
      </c>
      <c r="D92" s="6" t="s">
        <v>2111</v>
      </c>
      <c r="E92" s="6" t="s">
        <v>1154</v>
      </c>
      <c r="F92" s="6" t="s">
        <v>2276</v>
      </c>
      <c r="G92" s="6" t="s">
        <v>2453</v>
      </c>
      <c r="H92" s="7">
        <v>44.6</v>
      </c>
      <c r="I92" s="7">
        <v>53</v>
      </c>
      <c r="J92" s="5">
        <f t="shared" si="2"/>
        <v>48.8</v>
      </c>
      <c r="K92" s="5"/>
      <c r="L92" s="5">
        <f t="shared" si="3"/>
        <v>48.8</v>
      </c>
      <c r="M92" s="5"/>
      <c r="N92" s="5">
        <v>90</v>
      </c>
      <c r="O92" s="5"/>
      <c r="P92" s="8"/>
    </row>
    <row r="93" customFormat="1" ht="29" customHeight="1" spans="1:16">
      <c r="A93" s="5">
        <v>91</v>
      </c>
      <c r="B93" s="6" t="s">
        <v>2454</v>
      </c>
      <c r="C93" s="6" t="s">
        <v>27</v>
      </c>
      <c r="D93" s="6" t="s">
        <v>2111</v>
      </c>
      <c r="E93" s="6" t="s">
        <v>1154</v>
      </c>
      <c r="F93" s="6" t="s">
        <v>2276</v>
      </c>
      <c r="G93" s="6" t="s">
        <v>2455</v>
      </c>
      <c r="H93" s="7">
        <v>48.6</v>
      </c>
      <c r="I93" s="7">
        <v>49</v>
      </c>
      <c r="J93" s="5">
        <f t="shared" si="2"/>
        <v>48.8</v>
      </c>
      <c r="K93" s="5"/>
      <c r="L93" s="5">
        <f t="shared" si="3"/>
        <v>48.8</v>
      </c>
      <c r="M93" s="5"/>
      <c r="N93" s="5">
        <v>90</v>
      </c>
      <c r="O93" s="5"/>
      <c r="P93" s="8"/>
    </row>
    <row r="94" customFormat="1" ht="29" customHeight="1" spans="1:16">
      <c r="A94" s="5">
        <v>92</v>
      </c>
      <c r="B94" s="6" t="s">
        <v>2456</v>
      </c>
      <c r="C94" s="6" t="s">
        <v>27</v>
      </c>
      <c r="D94" s="6" t="s">
        <v>2111</v>
      </c>
      <c r="E94" s="6" t="s">
        <v>1154</v>
      </c>
      <c r="F94" s="6" t="s">
        <v>2276</v>
      </c>
      <c r="G94" s="6" t="s">
        <v>2457</v>
      </c>
      <c r="H94" s="7">
        <v>41</v>
      </c>
      <c r="I94" s="7">
        <v>56.5</v>
      </c>
      <c r="J94" s="5">
        <f t="shared" si="2"/>
        <v>48.75</v>
      </c>
      <c r="K94" s="5"/>
      <c r="L94" s="5">
        <f t="shared" si="3"/>
        <v>48.75</v>
      </c>
      <c r="M94" s="5"/>
      <c r="N94" s="5">
        <v>92</v>
      </c>
      <c r="O94" s="5"/>
      <c r="P94" s="8"/>
    </row>
    <row r="95" customFormat="1" ht="29" customHeight="1" spans="1:16">
      <c r="A95" s="5">
        <v>93</v>
      </c>
      <c r="B95" s="6" t="s">
        <v>2458</v>
      </c>
      <c r="C95" s="6" t="s">
        <v>18</v>
      </c>
      <c r="D95" s="6" t="s">
        <v>2111</v>
      </c>
      <c r="E95" s="6" t="s">
        <v>1154</v>
      </c>
      <c r="F95" s="6" t="s">
        <v>2276</v>
      </c>
      <c r="G95" s="6" t="s">
        <v>2459</v>
      </c>
      <c r="H95" s="7">
        <v>41.8</v>
      </c>
      <c r="I95" s="7">
        <v>55.5</v>
      </c>
      <c r="J95" s="5">
        <f t="shared" si="2"/>
        <v>48.65</v>
      </c>
      <c r="K95" s="5"/>
      <c r="L95" s="5">
        <f t="shared" si="3"/>
        <v>48.65</v>
      </c>
      <c r="M95" s="5"/>
      <c r="N95" s="5">
        <v>93</v>
      </c>
      <c r="O95" s="5"/>
      <c r="P95" s="8"/>
    </row>
    <row r="96" customFormat="1" ht="29" customHeight="1" spans="1:16">
      <c r="A96" s="5">
        <v>94</v>
      </c>
      <c r="B96" s="6" t="s">
        <v>2460</v>
      </c>
      <c r="C96" s="6" t="s">
        <v>18</v>
      </c>
      <c r="D96" s="6" t="s">
        <v>2111</v>
      </c>
      <c r="E96" s="6" t="s">
        <v>1154</v>
      </c>
      <c r="F96" s="6" t="s">
        <v>2276</v>
      </c>
      <c r="G96" s="6" t="s">
        <v>2461</v>
      </c>
      <c r="H96" s="7">
        <v>48.4</v>
      </c>
      <c r="I96" s="7">
        <v>48.5</v>
      </c>
      <c r="J96" s="5">
        <f t="shared" si="2"/>
        <v>48.45</v>
      </c>
      <c r="K96" s="5"/>
      <c r="L96" s="5">
        <f t="shared" si="3"/>
        <v>48.45</v>
      </c>
      <c r="M96" s="5"/>
      <c r="N96" s="5">
        <v>94</v>
      </c>
      <c r="O96" s="5"/>
      <c r="P96" s="8"/>
    </row>
    <row r="97" customFormat="1" ht="29" customHeight="1" spans="1:16">
      <c r="A97" s="5">
        <v>95</v>
      </c>
      <c r="B97" s="6" t="s">
        <v>2462</v>
      </c>
      <c r="C97" s="6" t="s">
        <v>18</v>
      </c>
      <c r="D97" s="6" t="s">
        <v>2111</v>
      </c>
      <c r="E97" s="6" t="s">
        <v>1154</v>
      </c>
      <c r="F97" s="6" t="s">
        <v>2276</v>
      </c>
      <c r="G97" s="6" t="s">
        <v>2463</v>
      </c>
      <c r="H97" s="7">
        <v>48.8</v>
      </c>
      <c r="I97" s="7">
        <v>48</v>
      </c>
      <c r="J97" s="5">
        <f t="shared" si="2"/>
        <v>48.4</v>
      </c>
      <c r="K97" s="5"/>
      <c r="L97" s="5">
        <f t="shared" si="3"/>
        <v>48.4</v>
      </c>
      <c r="M97" s="5"/>
      <c r="N97" s="5">
        <v>95</v>
      </c>
      <c r="O97" s="5"/>
      <c r="P97" s="8"/>
    </row>
    <row r="98" customFormat="1" ht="29" customHeight="1" spans="1:16">
      <c r="A98" s="5">
        <v>96</v>
      </c>
      <c r="B98" s="6" t="s">
        <v>2464</v>
      </c>
      <c r="C98" s="6" t="s">
        <v>18</v>
      </c>
      <c r="D98" s="6" t="s">
        <v>2111</v>
      </c>
      <c r="E98" s="6" t="s">
        <v>1154</v>
      </c>
      <c r="F98" s="6" t="s">
        <v>2276</v>
      </c>
      <c r="G98" s="6" t="s">
        <v>2465</v>
      </c>
      <c r="H98" s="7">
        <v>43</v>
      </c>
      <c r="I98" s="7">
        <v>53.5</v>
      </c>
      <c r="J98" s="5">
        <f t="shared" si="2"/>
        <v>48.25</v>
      </c>
      <c r="K98" s="5"/>
      <c r="L98" s="5">
        <f t="shared" si="3"/>
        <v>48.25</v>
      </c>
      <c r="M98" s="5"/>
      <c r="N98" s="5">
        <v>96</v>
      </c>
      <c r="O98" s="5"/>
      <c r="P98" s="8"/>
    </row>
    <row r="99" customFormat="1" ht="29" customHeight="1" spans="1:16">
      <c r="A99" s="5">
        <v>97</v>
      </c>
      <c r="B99" s="6" t="s">
        <v>2466</v>
      </c>
      <c r="C99" s="6" t="s">
        <v>27</v>
      </c>
      <c r="D99" s="6" t="s">
        <v>2111</v>
      </c>
      <c r="E99" s="6" t="s">
        <v>1154</v>
      </c>
      <c r="F99" s="6" t="s">
        <v>2276</v>
      </c>
      <c r="G99" s="6" t="s">
        <v>2467</v>
      </c>
      <c r="H99" s="7">
        <v>46.6</v>
      </c>
      <c r="I99" s="7">
        <v>49.5</v>
      </c>
      <c r="J99" s="5">
        <f t="shared" si="2"/>
        <v>48.05</v>
      </c>
      <c r="K99" s="5"/>
      <c r="L99" s="5">
        <f t="shared" si="3"/>
        <v>48.05</v>
      </c>
      <c r="M99" s="5"/>
      <c r="N99" s="5">
        <v>97</v>
      </c>
      <c r="O99" s="5"/>
      <c r="P99" s="8"/>
    </row>
    <row r="100" customFormat="1" ht="29" customHeight="1" spans="1:16">
      <c r="A100" s="5">
        <v>98</v>
      </c>
      <c r="B100" s="6" t="s">
        <v>2468</v>
      </c>
      <c r="C100" s="6" t="s">
        <v>27</v>
      </c>
      <c r="D100" s="6" t="s">
        <v>2111</v>
      </c>
      <c r="E100" s="6" t="s">
        <v>1154</v>
      </c>
      <c r="F100" s="6" t="s">
        <v>2276</v>
      </c>
      <c r="G100" s="6" t="s">
        <v>2469</v>
      </c>
      <c r="H100" s="7">
        <v>50</v>
      </c>
      <c r="I100" s="7">
        <v>46</v>
      </c>
      <c r="J100" s="5">
        <f t="shared" si="2"/>
        <v>48</v>
      </c>
      <c r="K100" s="5"/>
      <c r="L100" s="5">
        <f t="shared" si="3"/>
        <v>48</v>
      </c>
      <c r="M100" s="5"/>
      <c r="N100" s="5">
        <v>98</v>
      </c>
      <c r="O100" s="5"/>
      <c r="P100" s="8"/>
    </row>
    <row r="101" customFormat="1" ht="29" customHeight="1" spans="1:16">
      <c r="A101" s="5">
        <v>99</v>
      </c>
      <c r="B101" s="6" t="s">
        <v>2470</v>
      </c>
      <c r="C101" s="6" t="s">
        <v>27</v>
      </c>
      <c r="D101" s="6" t="s">
        <v>2111</v>
      </c>
      <c r="E101" s="6" t="s">
        <v>1154</v>
      </c>
      <c r="F101" s="6" t="s">
        <v>2276</v>
      </c>
      <c r="G101" s="6" t="s">
        <v>2471</v>
      </c>
      <c r="H101" s="7">
        <v>43</v>
      </c>
      <c r="I101" s="7">
        <v>52.5</v>
      </c>
      <c r="J101" s="5">
        <f t="shared" si="2"/>
        <v>47.75</v>
      </c>
      <c r="K101" s="5"/>
      <c r="L101" s="5">
        <f t="shared" si="3"/>
        <v>47.75</v>
      </c>
      <c r="M101" s="5"/>
      <c r="N101" s="5">
        <v>99</v>
      </c>
      <c r="O101" s="5"/>
      <c r="P101" s="8"/>
    </row>
    <row r="102" customFormat="1" ht="29" customHeight="1" spans="1:16">
      <c r="A102" s="5">
        <v>100</v>
      </c>
      <c r="B102" s="6" t="s">
        <v>2472</v>
      </c>
      <c r="C102" s="6" t="s">
        <v>27</v>
      </c>
      <c r="D102" s="6" t="s">
        <v>2111</v>
      </c>
      <c r="E102" s="6" t="s">
        <v>1154</v>
      </c>
      <c r="F102" s="6" t="s">
        <v>2276</v>
      </c>
      <c r="G102" s="6" t="s">
        <v>2473</v>
      </c>
      <c r="H102" s="7">
        <v>52.4</v>
      </c>
      <c r="I102" s="7">
        <v>43</v>
      </c>
      <c r="J102" s="5">
        <f t="shared" si="2"/>
        <v>47.7</v>
      </c>
      <c r="K102" s="5"/>
      <c r="L102" s="5">
        <f t="shared" si="3"/>
        <v>47.7</v>
      </c>
      <c r="M102" s="5"/>
      <c r="N102" s="5">
        <v>100</v>
      </c>
      <c r="O102" s="5"/>
      <c r="P102" s="8"/>
    </row>
    <row r="103" customFormat="1" ht="29" customHeight="1" spans="1:16">
      <c r="A103" s="5">
        <v>101</v>
      </c>
      <c r="B103" s="6" t="s">
        <v>2474</v>
      </c>
      <c r="C103" s="6" t="s">
        <v>27</v>
      </c>
      <c r="D103" s="6" t="s">
        <v>2111</v>
      </c>
      <c r="E103" s="6" t="s">
        <v>1154</v>
      </c>
      <c r="F103" s="6" t="s">
        <v>2276</v>
      </c>
      <c r="G103" s="6" t="s">
        <v>2475</v>
      </c>
      <c r="H103" s="7">
        <v>37.8</v>
      </c>
      <c r="I103" s="7">
        <v>57.5</v>
      </c>
      <c r="J103" s="5">
        <f t="shared" si="2"/>
        <v>47.65</v>
      </c>
      <c r="K103" s="5"/>
      <c r="L103" s="5">
        <f t="shared" si="3"/>
        <v>47.65</v>
      </c>
      <c r="M103" s="5"/>
      <c r="N103" s="5">
        <v>101</v>
      </c>
      <c r="O103" s="5"/>
      <c r="P103" s="8"/>
    </row>
    <row r="104" customFormat="1" ht="29" customHeight="1" spans="1:16">
      <c r="A104" s="5">
        <v>102</v>
      </c>
      <c r="B104" s="6" t="s">
        <v>464</v>
      </c>
      <c r="C104" s="6" t="s">
        <v>27</v>
      </c>
      <c r="D104" s="6" t="s">
        <v>2111</v>
      </c>
      <c r="E104" s="6" t="s">
        <v>1154</v>
      </c>
      <c r="F104" s="6" t="s">
        <v>2276</v>
      </c>
      <c r="G104" s="6" t="s">
        <v>2476</v>
      </c>
      <c r="H104" s="7">
        <v>48</v>
      </c>
      <c r="I104" s="7">
        <v>47</v>
      </c>
      <c r="J104" s="5">
        <f t="shared" si="2"/>
        <v>47.5</v>
      </c>
      <c r="K104" s="5"/>
      <c r="L104" s="5">
        <f t="shared" si="3"/>
        <v>47.5</v>
      </c>
      <c r="M104" s="5"/>
      <c r="N104" s="5">
        <v>102</v>
      </c>
      <c r="O104" s="5"/>
      <c r="P104" s="8"/>
    </row>
    <row r="105" customFormat="1" ht="29" customHeight="1" spans="1:16">
      <c r="A105" s="5">
        <v>103</v>
      </c>
      <c r="B105" s="6" t="s">
        <v>2477</v>
      </c>
      <c r="C105" s="6" t="s">
        <v>27</v>
      </c>
      <c r="D105" s="6" t="s">
        <v>2111</v>
      </c>
      <c r="E105" s="6" t="s">
        <v>1154</v>
      </c>
      <c r="F105" s="6" t="s">
        <v>2276</v>
      </c>
      <c r="G105" s="6" t="s">
        <v>2478</v>
      </c>
      <c r="H105" s="7">
        <v>45.4</v>
      </c>
      <c r="I105" s="7">
        <v>49.5</v>
      </c>
      <c r="J105" s="5">
        <f t="shared" si="2"/>
        <v>47.45</v>
      </c>
      <c r="K105" s="5"/>
      <c r="L105" s="5">
        <f t="shared" si="3"/>
        <v>47.45</v>
      </c>
      <c r="M105" s="5"/>
      <c r="N105" s="5">
        <v>103</v>
      </c>
      <c r="O105" s="5"/>
      <c r="P105" s="8"/>
    </row>
    <row r="106" customFormat="1" ht="29" customHeight="1" spans="1:16">
      <c r="A106" s="5">
        <v>104</v>
      </c>
      <c r="B106" s="6" t="s">
        <v>2479</v>
      </c>
      <c r="C106" s="6" t="s">
        <v>27</v>
      </c>
      <c r="D106" s="6" t="s">
        <v>2111</v>
      </c>
      <c r="E106" s="6" t="s">
        <v>1154</v>
      </c>
      <c r="F106" s="6" t="s">
        <v>2276</v>
      </c>
      <c r="G106" s="6" t="s">
        <v>2480</v>
      </c>
      <c r="H106" s="7">
        <v>42.8</v>
      </c>
      <c r="I106" s="7">
        <v>52</v>
      </c>
      <c r="J106" s="5">
        <f t="shared" si="2"/>
        <v>47.4</v>
      </c>
      <c r="K106" s="5"/>
      <c r="L106" s="5">
        <f t="shared" si="3"/>
        <v>47.4</v>
      </c>
      <c r="M106" s="5"/>
      <c r="N106" s="5">
        <v>104</v>
      </c>
      <c r="O106" s="5"/>
      <c r="P106" s="8"/>
    </row>
    <row r="107" customFormat="1" ht="29" customHeight="1" spans="1:16">
      <c r="A107" s="5">
        <v>105</v>
      </c>
      <c r="B107" s="6" t="s">
        <v>2481</v>
      </c>
      <c r="C107" s="6" t="s">
        <v>18</v>
      </c>
      <c r="D107" s="6" t="s">
        <v>2111</v>
      </c>
      <c r="E107" s="6" t="s">
        <v>1154</v>
      </c>
      <c r="F107" s="6" t="s">
        <v>2276</v>
      </c>
      <c r="G107" s="6" t="s">
        <v>2482</v>
      </c>
      <c r="H107" s="7">
        <v>43.6</v>
      </c>
      <c r="I107" s="7">
        <v>51</v>
      </c>
      <c r="J107" s="5">
        <f t="shared" si="2"/>
        <v>47.3</v>
      </c>
      <c r="K107" s="5"/>
      <c r="L107" s="5">
        <f t="shared" si="3"/>
        <v>47.3</v>
      </c>
      <c r="M107" s="5"/>
      <c r="N107" s="5">
        <v>105</v>
      </c>
      <c r="O107" s="5"/>
      <c r="P107" s="8"/>
    </row>
    <row r="108" customFormat="1" ht="29" customHeight="1" spans="1:16">
      <c r="A108" s="5">
        <v>106</v>
      </c>
      <c r="B108" s="6" t="s">
        <v>2483</v>
      </c>
      <c r="C108" s="6" t="s">
        <v>27</v>
      </c>
      <c r="D108" s="6" t="s">
        <v>2111</v>
      </c>
      <c r="E108" s="6" t="s">
        <v>1154</v>
      </c>
      <c r="F108" s="6" t="s">
        <v>2276</v>
      </c>
      <c r="G108" s="6" t="s">
        <v>2484</v>
      </c>
      <c r="H108" s="7">
        <v>50</v>
      </c>
      <c r="I108" s="7">
        <v>44.5</v>
      </c>
      <c r="J108" s="5">
        <f t="shared" si="2"/>
        <v>47.25</v>
      </c>
      <c r="K108" s="5"/>
      <c r="L108" s="5">
        <f t="shared" si="3"/>
        <v>47.25</v>
      </c>
      <c r="M108" s="5"/>
      <c r="N108" s="5">
        <v>106</v>
      </c>
      <c r="O108" s="5"/>
      <c r="P108" s="8"/>
    </row>
    <row r="109" customFormat="1" ht="29" customHeight="1" spans="1:16">
      <c r="A109" s="5">
        <v>107</v>
      </c>
      <c r="B109" s="6" t="s">
        <v>2485</v>
      </c>
      <c r="C109" s="6" t="s">
        <v>18</v>
      </c>
      <c r="D109" s="6" t="s">
        <v>2111</v>
      </c>
      <c r="E109" s="6" t="s">
        <v>1154</v>
      </c>
      <c r="F109" s="6" t="s">
        <v>2276</v>
      </c>
      <c r="G109" s="6" t="s">
        <v>2486</v>
      </c>
      <c r="H109" s="7">
        <v>46.8</v>
      </c>
      <c r="I109" s="7">
        <v>47.5</v>
      </c>
      <c r="J109" s="5">
        <f t="shared" si="2"/>
        <v>47.15</v>
      </c>
      <c r="K109" s="5"/>
      <c r="L109" s="5">
        <f t="shared" si="3"/>
        <v>47.15</v>
      </c>
      <c r="M109" s="5"/>
      <c r="N109" s="5">
        <v>107</v>
      </c>
      <c r="O109" s="5"/>
      <c r="P109" s="8"/>
    </row>
    <row r="110" customFormat="1" ht="29" customHeight="1" spans="1:16">
      <c r="A110" s="5">
        <v>108</v>
      </c>
      <c r="B110" s="6" t="s">
        <v>2487</v>
      </c>
      <c r="C110" s="6" t="s">
        <v>27</v>
      </c>
      <c r="D110" s="6" t="s">
        <v>2111</v>
      </c>
      <c r="E110" s="6" t="s">
        <v>1154</v>
      </c>
      <c r="F110" s="6" t="s">
        <v>2276</v>
      </c>
      <c r="G110" s="6" t="s">
        <v>2488</v>
      </c>
      <c r="H110" s="7">
        <v>50.8</v>
      </c>
      <c r="I110" s="7">
        <v>43.5</v>
      </c>
      <c r="J110" s="5">
        <f t="shared" si="2"/>
        <v>47.15</v>
      </c>
      <c r="K110" s="5"/>
      <c r="L110" s="5">
        <f t="shared" si="3"/>
        <v>47.15</v>
      </c>
      <c r="M110" s="5"/>
      <c r="N110" s="5">
        <v>107</v>
      </c>
      <c r="O110" s="5"/>
      <c r="P110" s="8"/>
    </row>
    <row r="111" customFormat="1" ht="29" customHeight="1" spans="1:16">
      <c r="A111" s="5">
        <v>109</v>
      </c>
      <c r="B111" s="6" t="s">
        <v>2489</v>
      </c>
      <c r="C111" s="6" t="s">
        <v>18</v>
      </c>
      <c r="D111" s="6" t="s">
        <v>2111</v>
      </c>
      <c r="E111" s="6" t="s">
        <v>1154</v>
      </c>
      <c r="F111" s="6" t="s">
        <v>2276</v>
      </c>
      <c r="G111" s="6" t="s">
        <v>2490</v>
      </c>
      <c r="H111" s="7">
        <v>45.8</v>
      </c>
      <c r="I111" s="7">
        <v>48.5</v>
      </c>
      <c r="J111" s="5">
        <f t="shared" si="2"/>
        <v>47.15</v>
      </c>
      <c r="K111" s="5"/>
      <c r="L111" s="5">
        <f t="shared" si="3"/>
        <v>47.15</v>
      </c>
      <c r="M111" s="5"/>
      <c r="N111" s="5">
        <v>107</v>
      </c>
      <c r="O111" s="5"/>
      <c r="P111" s="8"/>
    </row>
    <row r="112" customFormat="1" ht="29" customHeight="1" spans="1:16">
      <c r="A112" s="5">
        <v>110</v>
      </c>
      <c r="B112" s="6" t="s">
        <v>2491</v>
      </c>
      <c r="C112" s="6" t="s">
        <v>18</v>
      </c>
      <c r="D112" s="6" t="s">
        <v>2111</v>
      </c>
      <c r="E112" s="6" t="s">
        <v>1154</v>
      </c>
      <c r="F112" s="6" t="s">
        <v>2276</v>
      </c>
      <c r="G112" s="6" t="s">
        <v>2492</v>
      </c>
      <c r="H112" s="7">
        <v>43.6</v>
      </c>
      <c r="I112" s="7">
        <v>50.5</v>
      </c>
      <c r="J112" s="5">
        <f t="shared" si="2"/>
        <v>47.05</v>
      </c>
      <c r="K112" s="5"/>
      <c r="L112" s="5">
        <f t="shared" si="3"/>
        <v>47.05</v>
      </c>
      <c r="M112" s="5"/>
      <c r="N112" s="5">
        <v>110</v>
      </c>
      <c r="O112" s="5"/>
      <c r="P112" s="8"/>
    </row>
    <row r="113" customFormat="1" ht="29" customHeight="1" spans="1:16">
      <c r="A113" s="5">
        <v>111</v>
      </c>
      <c r="B113" s="6" t="s">
        <v>2493</v>
      </c>
      <c r="C113" s="6" t="s">
        <v>27</v>
      </c>
      <c r="D113" s="6" t="s">
        <v>2111</v>
      </c>
      <c r="E113" s="6" t="s">
        <v>1154</v>
      </c>
      <c r="F113" s="6" t="s">
        <v>2276</v>
      </c>
      <c r="G113" s="6" t="s">
        <v>2494</v>
      </c>
      <c r="H113" s="7">
        <v>40</v>
      </c>
      <c r="I113" s="7">
        <v>54</v>
      </c>
      <c r="J113" s="5">
        <f t="shared" si="2"/>
        <v>47</v>
      </c>
      <c r="K113" s="5"/>
      <c r="L113" s="5">
        <f t="shared" si="3"/>
        <v>47</v>
      </c>
      <c r="M113" s="5"/>
      <c r="N113" s="5">
        <v>111</v>
      </c>
      <c r="O113" s="5"/>
      <c r="P113" s="8"/>
    </row>
    <row r="114" customFormat="1" ht="29" customHeight="1" spans="1:16">
      <c r="A114" s="5">
        <v>112</v>
      </c>
      <c r="B114" s="6" t="s">
        <v>2495</v>
      </c>
      <c r="C114" s="6" t="s">
        <v>18</v>
      </c>
      <c r="D114" s="6" t="s">
        <v>2111</v>
      </c>
      <c r="E114" s="6" t="s">
        <v>1154</v>
      </c>
      <c r="F114" s="6" t="s">
        <v>2276</v>
      </c>
      <c r="G114" s="6" t="s">
        <v>2496</v>
      </c>
      <c r="H114" s="7">
        <v>63.4</v>
      </c>
      <c r="I114" s="7">
        <v>30.5</v>
      </c>
      <c r="J114" s="5">
        <f t="shared" si="2"/>
        <v>46.95</v>
      </c>
      <c r="K114" s="5"/>
      <c r="L114" s="5">
        <f t="shared" si="3"/>
        <v>46.95</v>
      </c>
      <c r="M114" s="5"/>
      <c r="N114" s="5">
        <v>112</v>
      </c>
      <c r="O114" s="5"/>
      <c r="P114" s="8"/>
    </row>
    <row r="115" customFormat="1" ht="29" customHeight="1" spans="1:16">
      <c r="A115" s="5">
        <v>113</v>
      </c>
      <c r="B115" s="6" t="s">
        <v>2497</v>
      </c>
      <c r="C115" s="6" t="s">
        <v>18</v>
      </c>
      <c r="D115" s="6" t="s">
        <v>2111</v>
      </c>
      <c r="E115" s="6" t="s">
        <v>1154</v>
      </c>
      <c r="F115" s="6" t="s">
        <v>2276</v>
      </c>
      <c r="G115" s="6" t="s">
        <v>2498</v>
      </c>
      <c r="H115" s="7">
        <v>44.2</v>
      </c>
      <c r="I115" s="7">
        <v>49.5</v>
      </c>
      <c r="J115" s="5">
        <f t="shared" si="2"/>
        <v>46.85</v>
      </c>
      <c r="K115" s="5"/>
      <c r="L115" s="5">
        <f t="shared" si="3"/>
        <v>46.85</v>
      </c>
      <c r="M115" s="5"/>
      <c r="N115" s="5">
        <v>113</v>
      </c>
      <c r="O115" s="5"/>
      <c r="P115" s="8"/>
    </row>
    <row r="116" customFormat="1" ht="29" customHeight="1" spans="1:16">
      <c r="A116" s="5">
        <v>114</v>
      </c>
      <c r="B116" s="6" t="s">
        <v>2499</v>
      </c>
      <c r="C116" s="6" t="s">
        <v>18</v>
      </c>
      <c r="D116" s="6" t="s">
        <v>2111</v>
      </c>
      <c r="E116" s="6" t="s">
        <v>1154</v>
      </c>
      <c r="F116" s="6" t="s">
        <v>2276</v>
      </c>
      <c r="G116" s="6" t="s">
        <v>2500</v>
      </c>
      <c r="H116" s="7">
        <v>48</v>
      </c>
      <c r="I116" s="7">
        <v>45.5</v>
      </c>
      <c r="J116" s="5">
        <f t="shared" si="2"/>
        <v>46.75</v>
      </c>
      <c r="K116" s="5"/>
      <c r="L116" s="5">
        <f t="shared" si="3"/>
        <v>46.75</v>
      </c>
      <c r="M116" s="5"/>
      <c r="N116" s="5">
        <v>114</v>
      </c>
      <c r="O116" s="5"/>
      <c r="P116" s="8"/>
    </row>
    <row r="117" customFormat="1" ht="29" customHeight="1" spans="1:16">
      <c r="A117" s="5">
        <v>115</v>
      </c>
      <c r="B117" s="6" t="s">
        <v>2501</v>
      </c>
      <c r="C117" s="6" t="s">
        <v>18</v>
      </c>
      <c r="D117" s="6" t="s">
        <v>2111</v>
      </c>
      <c r="E117" s="6" t="s">
        <v>1154</v>
      </c>
      <c r="F117" s="6" t="s">
        <v>2276</v>
      </c>
      <c r="G117" s="6" t="s">
        <v>2502</v>
      </c>
      <c r="H117" s="7">
        <v>52</v>
      </c>
      <c r="I117" s="7">
        <v>41.5</v>
      </c>
      <c r="J117" s="5">
        <f t="shared" si="2"/>
        <v>46.75</v>
      </c>
      <c r="K117" s="5"/>
      <c r="L117" s="5">
        <f t="shared" si="3"/>
        <v>46.75</v>
      </c>
      <c r="M117" s="5"/>
      <c r="N117" s="5">
        <v>115</v>
      </c>
      <c r="O117" s="5"/>
      <c r="P117" s="8"/>
    </row>
    <row r="118" customFormat="1" ht="29" customHeight="1" spans="1:16">
      <c r="A118" s="5">
        <v>116</v>
      </c>
      <c r="B118" s="6" t="s">
        <v>2503</v>
      </c>
      <c r="C118" s="6" t="s">
        <v>18</v>
      </c>
      <c r="D118" s="6" t="s">
        <v>2111</v>
      </c>
      <c r="E118" s="6" t="s">
        <v>1154</v>
      </c>
      <c r="F118" s="6" t="s">
        <v>2276</v>
      </c>
      <c r="G118" s="6" t="s">
        <v>2504</v>
      </c>
      <c r="H118" s="7">
        <v>56.4</v>
      </c>
      <c r="I118" s="7">
        <v>37</v>
      </c>
      <c r="J118" s="5">
        <f t="shared" si="2"/>
        <v>46.7</v>
      </c>
      <c r="K118" s="5"/>
      <c r="L118" s="5">
        <f t="shared" si="3"/>
        <v>46.7</v>
      </c>
      <c r="M118" s="5"/>
      <c r="N118" s="5">
        <v>116</v>
      </c>
      <c r="O118" s="5"/>
      <c r="P118" s="8"/>
    </row>
    <row r="119" customFormat="1" ht="29" customHeight="1" spans="1:16">
      <c r="A119" s="5">
        <v>117</v>
      </c>
      <c r="B119" s="6" t="s">
        <v>2505</v>
      </c>
      <c r="C119" s="6" t="s">
        <v>27</v>
      </c>
      <c r="D119" s="6" t="s">
        <v>2111</v>
      </c>
      <c r="E119" s="6" t="s">
        <v>1154</v>
      </c>
      <c r="F119" s="6" t="s">
        <v>2276</v>
      </c>
      <c r="G119" s="6" t="s">
        <v>2506</v>
      </c>
      <c r="H119" s="7">
        <v>41.6</v>
      </c>
      <c r="I119" s="7">
        <v>51.5</v>
      </c>
      <c r="J119" s="5">
        <f t="shared" si="2"/>
        <v>46.55</v>
      </c>
      <c r="K119" s="5"/>
      <c r="L119" s="5">
        <f t="shared" si="3"/>
        <v>46.55</v>
      </c>
      <c r="M119" s="5"/>
      <c r="N119" s="5">
        <v>117</v>
      </c>
      <c r="O119" s="5"/>
      <c r="P119" s="8"/>
    </row>
    <row r="120" customFormat="1" ht="29" customHeight="1" spans="1:16">
      <c r="A120" s="5">
        <v>118</v>
      </c>
      <c r="B120" s="6" t="s">
        <v>2507</v>
      </c>
      <c r="C120" s="6" t="s">
        <v>27</v>
      </c>
      <c r="D120" s="6" t="s">
        <v>2111</v>
      </c>
      <c r="E120" s="6" t="s">
        <v>1154</v>
      </c>
      <c r="F120" s="6" t="s">
        <v>2276</v>
      </c>
      <c r="G120" s="6" t="s">
        <v>2508</v>
      </c>
      <c r="H120" s="7">
        <v>41.4</v>
      </c>
      <c r="I120" s="7">
        <v>51.5</v>
      </c>
      <c r="J120" s="5">
        <f t="shared" si="2"/>
        <v>46.45</v>
      </c>
      <c r="K120" s="5"/>
      <c r="L120" s="5">
        <f t="shared" si="3"/>
        <v>46.45</v>
      </c>
      <c r="M120" s="5"/>
      <c r="N120" s="5">
        <v>118</v>
      </c>
      <c r="O120" s="5"/>
      <c r="P120" s="8"/>
    </row>
    <row r="121" customFormat="1" ht="29" customHeight="1" spans="1:16">
      <c r="A121" s="5">
        <v>119</v>
      </c>
      <c r="B121" s="6" t="s">
        <v>2509</v>
      </c>
      <c r="C121" s="6" t="s">
        <v>18</v>
      </c>
      <c r="D121" s="6" t="s">
        <v>2111</v>
      </c>
      <c r="E121" s="6" t="s">
        <v>1154</v>
      </c>
      <c r="F121" s="6" t="s">
        <v>2276</v>
      </c>
      <c r="G121" s="6" t="s">
        <v>2510</v>
      </c>
      <c r="H121" s="7">
        <v>45.6</v>
      </c>
      <c r="I121" s="7">
        <v>47</v>
      </c>
      <c r="J121" s="5">
        <f t="shared" si="2"/>
        <v>46.3</v>
      </c>
      <c r="K121" s="5"/>
      <c r="L121" s="5">
        <f t="shared" si="3"/>
        <v>46.3</v>
      </c>
      <c r="M121" s="5"/>
      <c r="N121" s="5">
        <v>119</v>
      </c>
      <c r="O121" s="5"/>
      <c r="P121" s="8"/>
    </row>
    <row r="122" customFormat="1" ht="29" customHeight="1" spans="1:16">
      <c r="A122" s="5">
        <v>120</v>
      </c>
      <c r="B122" s="6" t="s">
        <v>2511</v>
      </c>
      <c r="C122" s="6" t="s">
        <v>27</v>
      </c>
      <c r="D122" s="6" t="s">
        <v>2111</v>
      </c>
      <c r="E122" s="6" t="s">
        <v>1154</v>
      </c>
      <c r="F122" s="6" t="s">
        <v>2276</v>
      </c>
      <c r="G122" s="6" t="s">
        <v>2512</v>
      </c>
      <c r="H122" s="7">
        <v>41.8</v>
      </c>
      <c r="I122" s="7">
        <v>50.5</v>
      </c>
      <c r="J122" s="5">
        <f t="shared" si="2"/>
        <v>46.15</v>
      </c>
      <c r="K122" s="5"/>
      <c r="L122" s="5">
        <f t="shared" si="3"/>
        <v>46.15</v>
      </c>
      <c r="M122" s="5"/>
      <c r="N122" s="5">
        <v>120</v>
      </c>
      <c r="O122" s="5"/>
      <c r="P122" s="8"/>
    </row>
    <row r="123" customFormat="1" ht="29" customHeight="1" spans="1:16">
      <c r="A123" s="5">
        <v>121</v>
      </c>
      <c r="B123" s="6" t="s">
        <v>2513</v>
      </c>
      <c r="C123" s="6" t="s">
        <v>27</v>
      </c>
      <c r="D123" s="6" t="s">
        <v>2111</v>
      </c>
      <c r="E123" s="6" t="s">
        <v>1154</v>
      </c>
      <c r="F123" s="6" t="s">
        <v>2276</v>
      </c>
      <c r="G123" s="6" t="s">
        <v>2514</v>
      </c>
      <c r="H123" s="7">
        <v>47.2</v>
      </c>
      <c r="I123" s="7">
        <v>45</v>
      </c>
      <c r="J123" s="5">
        <f t="shared" si="2"/>
        <v>46.1</v>
      </c>
      <c r="K123" s="5"/>
      <c r="L123" s="5">
        <f t="shared" si="3"/>
        <v>46.1</v>
      </c>
      <c r="M123" s="5"/>
      <c r="N123" s="5">
        <v>121</v>
      </c>
      <c r="O123" s="5"/>
      <c r="P123" s="8"/>
    </row>
    <row r="124" customFormat="1" ht="29" customHeight="1" spans="1:16">
      <c r="A124" s="5">
        <v>122</v>
      </c>
      <c r="B124" s="6" t="s">
        <v>2515</v>
      </c>
      <c r="C124" s="6" t="s">
        <v>27</v>
      </c>
      <c r="D124" s="6" t="s">
        <v>2111</v>
      </c>
      <c r="E124" s="6" t="s">
        <v>1154</v>
      </c>
      <c r="F124" s="6" t="s">
        <v>2276</v>
      </c>
      <c r="G124" s="6" t="s">
        <v>2516</v>
      </c>
      <c r="H124" s="7">
        <v>54.6</v>
      </c>
      <c r="I124" s="7">
        <v>37</v>
      </c>
      <c r="J124" s="5">
        <f t="shared" si="2"/>
        <v>45.8</v>
      </c>
      <c r="K124" s="5"/>
      <c r="L124" s="5">
        <f t="shared" si="3"/>
        <v>45.8</v>
      </c>
      <c r="M124" s="5"/>
      <c r="N124" s="5">
        <v>122</v>
      </c>
      <c r="O124" s="5"/>
      <c r="P124" s="8"/>
    </row>
    <row r="125" customFormat="1" ht="29" customHeight="1" spans="1:16">
      <c r="A125" s="5">
        <v>123</v>
      </c>
      <c r="B125" s="6" t="s">
        <v>2517</v>
      </c>
      <c r="C125" s="6" t="s">
        <v>18</v>
      </c>
      <c r="D125" s="6" t="s">
        <v>2111</v>
      </c>
      <c r="E125" s="6" t="s">
        <v>1154</v>
      </c>
      <c r="F125" s="6" t="s">
        <v>2276</v>
      </c>
      <c r="G125" s="6" t="s">
        <v>2518</v>
      </c>
      <c r="H125" s="7">
        <v>45.8</v>
      </c>
      <c r="I125" s="7">
        <v>45.5</v>
      </c>
      <c r="J125" s="5">
        <f t="shared" si="2"/>
        <v>45.65</v>
      </c>
      <c r="K125" s="5"/>
      <c r="L125" s="5">
        <f t="shared" si="3"/>
        <v>45.65</v>
      </c>
      <c r="M125" s="5"/>
      <c r="N125" s="5">
        <v>123</v>
      </c>
      <c r="O125" s="5"/>
      <c r="P125" s="8"/>
    </row>
    <row r="126" customFormat="1" ht="29" customHeight="1" spans="1:16">
      <c r="A126" s="5">
        <v>124</v>
      </c>
      <c r="B126" s="6" t="s">
        <v>2519</v>
      </c>
      <c r="C126" s="6" t="s">
        <v>27</v>
      </c>
      <c r="D126" s="6" t="s">
        <v>2111</v>
      </c>
      <c r="E126" s="6" t="s">
        <v>1154</v>
      </c>
      <c r="F126" s="6" t="s">
        <v>2276</v>
      </c>
      <c r="G126" s="6" t="s">
        <v>2520</v>
      </c>
      <c r="H126" s="7">
        <v>42.2</v>
      </c>
      <c r="I126" s="7">
        <v>49</v>
      </c>
      <c r="J126" s="5">
        <f t="shared" si="2"/>
        <v>45.6</v>
      </c>
      <c r="K126" s="5"/>
      <c r="L126" s="5">
        <f t="shared" si="3"/>
        <v>45.6</v>
      </c>
      <c r="M126" s="5"/>
      <c r="N126" s="5">
        <v>124</v>
      </c>
      <c r="O126" s="5"/>
      <c r="P126" s="8"/>
    </row>
    <row r="127" customFormat="1" ht="29" customHeight="1" spans="1:16">
      <c r="A127" s="5">
        <v>125</v>
      </c>
      <c r="B127" s="6" t="s">
        <v>2521</v>
      </c>
      <c r="C127" s="6" t="s">
        <v>18</v>
      </c>
      <c r="D127" s="6" t="s">
        <v>2111</v>
      </c>
      <c r="E127" s="6" t="s">
        <v>1154</v>
      </c>
      <c r="F127" s="6" t="s">
        <v>2276</v>
      </c>
      <c r="G127" s="6" t="s">
        <v>2522</v>
      </c>
      <c r="H127" s="7">
        <v>47</v>
      </c>
      <c r="I127" s="7">
        <v>44</v>
      </c>
      <c r="J127" s="5">
        <f t="shared" si="2"/>
        <v>45.5</v>
      </c>
      <c r="K127" s="5"/>
      <c r="L127" s="5">
        <f t="shared" si="3"/>
        <v>45.5</v>
      </c>
      <c r="M127" s="5"/>
      <c r="N127" s="5">
        <v>125</v>
      </c>
      <c r="O127" s="5"/>
      <c r="P127" s="8"/>
    </row>
    <row r="128" customFormat="1" ht="29" customHeight="1" spans="1:16">
      <c r="A128" s="5">
        <v>126</v>
      </c>
      <c r="B128" s="6" t="s">
        <v>2523</v>
      </c>
      <c r="C128" s="6" t="s">
        <v>18</v>
      </c>
      <c r="D128" s="6" t="s">
        <v>2111</v>
      </c>
      <c r="E128" s="6" t="s">
        <v>1154</v>
      </c>
      <c r="F128" s="6" t="s">
        <v>2276</v>
      </c>
      <c r="G128" s="6" t="s">
        <v>2524</v>
      </c>
      <c r="H128" s="7">
        <v>44.8</v>
      </c>
      <c r="I128" s="7">
        <v>46</v>
      </c>
      <c r="J128" s="5">
        <f t="shared" si="2"/>
        <v>45.4</v>
      </c>
      <c r="K128" s="5"/>
      <c r="L128" s="5">
        <f t="shared" si="3"/>
        <v>45.4</v>
      </c>
      <c r="M128" s="5"/>
      <c r="N128" s="5">
        <v>126</v>
      </c>
      <c r="O128" s="5"/>
      <c r="P128" s="8"/>
    </row>
    <row r="129" customFormat="1" ht="29" customHeight="1" spans="1:16">
      <c r="A129" s="5">
        <v>127</v>
      </c>
      <c r="B129" s="6" t="s">
        <v>2525</v>
      </c>
      <c r="C129" s="6" t="s">
        <v>27</v>
      </c>
      <c r="D129" s="6" t="s">
        <v>2111</v>
      </c>
      <c r="E129" s="6" t="s">
        <v>1154</v>
      </c>
      <c r="F129" s="6" t="s">
        <v>2276</v>
      </c>
      <c r="G129" s="6" t="s">
        <v>2526</v>
      </c>
      <c r="H129" s="7">
        <v>43.4</v>
      </c>
      <c r="I129" s="7">
        <v>47</v>
      </c>
      <c r="J129" s="5">
        <f t="shared" si="2"/>
        <v>45.2</v>
      </c>
      <c r="K129" s="5"/>
      <c r="L129" s="5">
        <f t="shared" si="3"/>
        <v>45.2</v>
      </c>
      <c r="M129" s="5"/>
      <c r="N129" s="5">
        <v>127</v>
      </c>
      <c r="O129" s="5"/>
      <c r="P129" s="8"/>
    </row>
    <row r="130" customFormat="1" ht="29" customHeight="1" spans="1:16">
      <c r="A130" s="5">
        <v>128</v>
      </c>
      <c r="B130" s="6" t="s">
        <v>2527</v>
      </c>
      <c r="C130" s="6" t="s">
        <v>18</v>
      </c>
      <c r="D130" s="6" t="s">
        <v>2111</v>
      </c>
      <c r="E130" s="6" t="s">
        <v>1154</v>
      </c>
      <c r="F130" s="6" t="s">
        <v>2276</v>
      </c>
      <c r="G130" s="6" t="s">
        <v>2528</v>
      </c>
      <c r="H130" s="7">
        <v>49.4</v>
      </c>
      <c r="I130" s="7">
        <v>41</v>
      </c>
      <c r="J130" s="5">
        <f t="shared" si="2"/>
        <v>45.2</v>
      </c>
      <c r="K130" s="5"/>
      <c r="L130" s="5">
        <f t="shared" si="3"/>
        <v>45.2</v>
      </c>
      <c r="M130" s="5"/>
      <c r="N130" s="5">
        <v>127</v>
      </c>
      <c r="O130" s="5"/>
      <c r="P130" s="8"/>
    </row>
    <row r="131" customFormat="1" ht="29" customHeight="1" spans="1:16">
      <c r="A131" s="5">
        <v>129</v>
      </c>
      <c r="B131" s="6" t="s">
        <v>2529</v>
      </c>
      <c r="C131" s="6" t="s">
        <v>18</v>
      </c>
      <c r="D131" s="6" t="s">
        <v>2111</v>
      </c>
      <c r="E131" s="6" t="s">
        <v>1154</v>
      </c>
      <c r="F131" s="6" t="s">
        <v>2276</v>
      </c>
      <c r="G131" s="6" t="s">
        <v>2530</v>
      </c>
      <c r="H131" s="7">
        <v>39.6</v>
      </c>
      <c r="I131" s="7">
        <v>50.5</v>
      </c>
      <c r="J131" s="5">
        <f t="shared" ref="J131:J194" si="4">H131*50%+I131*50%</f>
        <v>45.05</v>
      </c>
      <c r="K131" s="5"/>
      <c r="L131" s="5">
        <f t="shared" si="3"/>
        <v>45.05</v>
      </c>
      <c r="M131" s="5"/>
      <c r="N131" s="5">
        <v>129</v>
      </c>
      <c r="O131" s="5"/>
      <c r="P131" s="8"/>
    </row>
    <row r="132" customFormat="1" ht="29" customHeight="1" spans="1:16">
      <c r="A132" s="5">
        <v>130</v>
      </c>
      <c r="B132" s="6" t="s">
        <v>2531</v>
      </c>
      <c r="C132" s="6" t="s">
        <v>27</v>
      </c>
      <c r="D132" s="6" t="s">
        <v>2111</v>
      </c>
      <c r="E132" s="6" t="s">
        <v>1154</v>
      </c>
      <c r="F132" s="6" t="s">
        <v>2276</v>
      </c>
      <c r="G132" s="6" t="s">
        <v>2532</v>
      </c>
      <c r="H132" s="7">
        <v>39.2</v>
      </c>
      <c r="I132" s="7">
        <v>50</v>
      </c>
      <c r="J132" s="5">
        <f t="shared" si="4"/>
        <v>44.6</v>
      </c>
      <c r="K132" s="5"/>
      <c r="L132" s="5">
        <f t="shared" ref="L132:L195" si="5">J132+K132</f>
        <v>44.6</v>
      </c>
      <c r="M132" s="5"/>
      <c r="N132" s="5">
        <v>130</v>
      </c>
      <c r="O132" s="5"/>
      <c r="P132" s="8"/>
    </row>
    <row r="133" customFormat="1" ht="29" customHeight="1" spans="1:16">
      <c r="A133" s="5">
        <v>131</v>
      </c>
      <c r="B133" s="6" t="s">
        <v>2533</v>
      </c>
      <c r="C133" s="6" t="s">
        <v>18</v>
      </c>
      <c r="D133" s="6" t="s">
        <v>2111</v>
      </c>
      <c r="E133" s="6" t="s">
        <v>1154</v>
      </c>
      <c r="F133" s="6" t="s">
        <v>2276</v>
      </c>
      <c r="G133" s="6" t="s">
        <v>2534</v>
      </c>
      <c r="H133" s="7">
        <v>43.2</v>
      </c>
      <c r="I133" s="7">
        <v>46</v>
      </c>
      <c r="J133" s="5">
        <f t="shared" si="4"/>
        <v>44.6</v>
      </c>
      <c r="K133" s="5"/>
      <c r="L133" s="5">
        <f t="shared" si="5"/>
        <v>44.6</v>
      </c>
      <c r="M133" s="5"/>
      <c r="N133" s="5">
        <v>130</v>
      </c>
      <c r="O133" s="5"/>
      <c r="P133" s="8"/>
    </row>
    <row r="134" customFormat="1" ht="29" customHeight="1" spans="1:16">
      <c r="A134" s="5">
        <v>132</v>
      </c>
      <c r="B134" s="6" t="s">
        <v>2535</v>
      </c>
      <c r="C134" s="6" t="s">
        <v>18</v>
      </c>
      <c r="D134" s="6" t="s">
        <v>2111</v>
      </c>
      <c r="E134" s="6" t="s">
        <v>1154</v>
      </c>
      <c r="F134" s="6" t="s">
        <v>2276</v>
      </c>
      <c r="G134" s="6" t="s">
        <v>2536</v>
      </c>
      <c r="H134" s="7">
        <v>51.4</v>
      </c>
      <c r="I134" s="7">
        <v>37.5</v>
      </c>
      <c r="J134" s="5">
        <f t="shared" si="4"/>
        <v>44.45</v>
      </c>
      <c r="K134" s="5"/>
      <c r="L134" s="5">
        <f t="shared" si="5"/>
        <v>44.45</v>
      </c>
      <c r="M134" s="5"/>
      <c r="N134" s="5">
        <v>132</v>
      </c>
      <c r="O134" s="5"/>
      <c r="P134" s="8"/>
    </row>
    <row r="135" customFormat="1" ht="29" customHeight="1" spans="1:16">
      <c r="A135" s="5">
        <v>133</v>
      </c>
      <c r="B135" s="6" t="s">
        <v>2537</v>
      </c>
      <c r="C135" s="6" t="s">
        <v>27</v>
      </c>
      <c r="D135" s="6" t="s">
        <v>2111</v>
      </c>
      <c r="E135" s="6" t="s">
        <v>1154</v>
      </c>
      <c r="F135" s="6" t="s">
        <v>2276</v>
      </c>
      <c r="G135" s="6" t="s">
        <v>2538</v>
      </c>
      <c r="H135" s="7">
        <v>43.8</v>
      </c>
      <c r="I135" s="7">
        <v>45</v>
      </c>
      <c r="J135" s="5">
        <f t="shared" si="4"/>
        <v>44.4</v>
      </c>
      <c r="K135" s="5"/>
      <c r="L135" s="5">
        <f t="shared" si="5"/>
        <v>44.4</v>
      </c>
      <c r="M135" s="5"/>
      <c r="N135" s="5">
        <v>133</v>
      </c>
      <c r="O135" s="5"/>
      <c r="P135" s="8"/>
    </row>
    <row r="136" customFormat="1" ht="29" customHeight="1" spans="1:16">
      <c r="A136" s="5">
        <v>134</v>
      </c>
      <c r="B136" s="6" t="s">
        <v>2539</v>
      </c>
      <c r="C136" s="6" t="s">
        <v>27</v>
      </c>
      <c r="D136" s="6" t="s">
        <v>2111</v>
      </c>
      <c r="E136" s="6" t="s">
        <v>1154</v>
      </c>
      <c r="F136" s="6" t="s">
        <v>2276</v>
      </c>
      <c r="G136" s="6" t="s">
        <v>2540</v>
      </c>
      <c r="H136" s="7">
        <v>44.8</v>
      </c>
      <c r="I136" s="7">
        <v>44</v>
      </c>
      <c r="J136" s="5">
        <f t="shared" si="4"/>
        <v>44.4</v>
      </c>
      <c r="K136" s="5"/>
      <c r="L136" s="5">
        <f t="shared" si="5"/>
        <v>44.4</v>
      </c>
      <c r="M136" s="5"/>
      <c r="N136" s="5">
        <v>133</v>
      </c>
      <c r="O136" s="5"/>
      <c r="P136" s="8"/>
    </row>
    <row r="137" customFormat="1" ht="29" customHeight="1" spans="1:16">
      <c r="A137" s="5">
        <v>135</v>
      </c>
      <c r="B137" s="6" t="s">
        <v>2541</v>
      </c>
      <c r="C137" s="6" t="s">
        <v>27</v>
      </c>
      <c r="D137" s="6" t="s">
        <v>2111</v>
      </c>
      <c r="E137" s="6" t="s">
        <v>1154</v>
      </c>
      <c r="F137" s="6" t="s">
        <v>2276</v>
      </c>
      <c r="G137" s="6" t="s">
        <v>2542</v>
      </c>
      <c r="H137" s="7">
        <v>42.2</v>
      </c>
      <c r="I137" s="7">
        <v>46</v>
      </c>
      <c r="J137" s="5">
        <f t="shared" si="4"/>
        <v>44.1</v>
      </c>
      <c r="K137" s="5"/>
      <c r="L137" s="5">
        <f t="shared" si="5"/>
        <v>44.1</v>
      </c>
      <c r="M137" s="5"/>
      <c r="N137" s="5">
        <v>135</v>
      </c>
      <c r="O137" s="5"/>
      <c r="P137" s="8"/>
    </row>
    <row r="138" customFormat="1" ht="29" customHeight="1" spans="1:16">
      <c r="A138" s="5">
        <v>136</v>
      </c>
      <c r="B138" s="6" t="s">
        <v>2543</v>
      </c>
      <c r="C138" s="6" t="s">
        <v>27</v>
      </c>
      <c r="D138" s="6" t="s">
        <v>2111</v>
      </c>
      <c r="E138" s="6" t="s">
        <v>1154</v>
      </c>
      <c r="F138" s="6" t="s">
        <v>2276</v>
      </c>
      <c r="G138" s="6" t="s">
        <v>2544</v>
      </c>
      <c r="H138" s="7">
        <v>47.4</v>
      </c>
      <c r="I138" s="7">
        <v>40.5</v>
      </c>
      <c r="J138" s="5">
        <f t="shared" si="4"/>
        <v>43.95</v>
      </c>
      <c r="K138" s="5"/>
      <c r="L138" s="5">
        <f t="shared" si="5"/>
        <v>43.95</v>
      </c>
      <c r="M138" s="5"/>
      <c r="N138" s="5">
        <v>136</v>
      </c>
      <c r="O138" s="5"/>
      <c r="P138" s="8"/>
    </row>
    <row r="139" customFormat="1" ht="29" customHeight="1" spans="1:16">
      <c r="A139" s="5">
        <v>137</v>
      </c>
      <c r="B139" s="6" t="s">
        <v>2545</v>
      </c>
      <c r="C139" s="6" t="s">
        <v>27</v>
      </c>
      <c r="D139" s="6" t="s">
        <v>2111</v>
      </c>
      <c r="E139" s="6" t="s">
        <v>1154</v>
      </c>
      <c r="F139" s="6" t="s">
        <v>2276</v>
      </c>
      <c r="G139" s="6" t="s">
        <v>2546</v>
      </c>
      <c r="H139" s="7">
        <v>41.8</v>
      </c>
      <c r="I139" s="7">
        <v>45.5</v>
      </c>
      <c r="J139" s="5">
        <f t="shared" si="4"/>
        <v>43.65</v>
      </c>
      <c r="K139" s="5"/>
      <c r="L139" s="5">
        <f t="shared" si="5"/>
        <v>43.65</v>
      </c>
      <c r="M139" s="5"/>
      <c r="N139" s="5">
        <v>137</v>
      </c>
      <c r="O139" s="5"/>
      <c r="P139" s="8"/>
    </row>
    <row r="140" customFormat="1" ht="29" customHeight="1" spans="1:16">
      <c r="A140" s="5">
        <v>138</v>
      </c>
      <c r="B140" s="6" t="s">
        <v>2547</v>
      </c>
      <c r="C140" s="6" t="s">
        <v>18</v>
      </c>
      <c r="D140" s="6" t="s">
        <v>2111</v>
      </c>
      <c r="E140" s="6" t="s">
        <v>1154</v>
      </c>
      <c r="F140" s="6" t="s">
        <v>2276</v>
      </c>
      <c r="G140" s="6" t="s">
        <v>2548</v>
      </c>
      <c r="H140" s="7">
        <v>47.6</v>
      </c>
      <c r="I140" s="7">
        <v>39.5</v>
      </c>
      <c r="J140" s="5">
        <f t="shared" si="4"/>
        <v>43.55</v>
      </c>
      <c r="K140" s="5"/>
      <c r="L140" s="5">
        <f t="shared" si="5"/>
        <v>43.55</v>
      </c>
      <c r="M140" s="5"/>
      <c r="N140" s="5">
        <v>138</v>
      </c>
      <c r="O140" s="5"/>
      <c r="P140" s="8"/>
    </row>
    <row r="141" customFormat="1" ht="29" customHeight="1" spans="1:16">
      <c r="A141" s="5">
        <v>139</v>
      </c>
      <c r="B141" s="6" t="s">
        <v>2549</v>
      </c>
      <c r="C141" s="6" t="s">
        <v>27</v>
      </c>
      <c r="D141" s="6" t="s">
        <v>2111</v>
      </c>
      <c r="E141" s="6" t="s">
        <v>1154</v>
      </c>
      <c r="F141" s="6" t="s">
        <v>2276</v>
      </c>
      <c r="G141" s="6" t="s">
        <v>2550</v>
      </c>
      <c r="H141" s="7">
        <v>41.6</v>
      </c>
      <c r="I141" s="7">
        <v>45.5</v>
      </c>
      <c r="J141" s="5">
        <f t="shared" si="4"/>
        <v>43.55</v>
      </c>
      <c r="K141" s="5"/>
      <c r="L141" s="5">
        <f t="shared" si="5"/>
        <v>43.55</v>
      </c>
      <c r="M141" s="5"/>
      <c r="N141" s="5">
        <v>138</v>
      </c>
      <c r="O141" s="5"/>
      <c r="P141" s="8"/>
    </row>
    <row r="142" customFormat="1" ht="29" customHeight="1" spans="1:16">
      <c r="A142" s="5">
        <v>140</v>
      </c>
      <c r="B142" s="6" t="s">
        <v>2551</v>
      </c>
      <c r="C142" s="6" t="s">
        <v>18</v>
      </c>
      <c r="D142" s="6" t="s">
        <v>2111</v>
      </c>
      <c r="E142" s="6" t="s">
        <v>1154</v>
      </c>
      <c r="F142" s="6" t="s">
        <v>2276</v>
      </c>
      <c r="G142" s="6" t="s">
        <v>2552</v>
      </c>
      <c r="H142" s="7">
        <v>50.2</v>
      </c>
      <c r="I142" s="7">
        <v>36.5</v>
      </c>
      <c r="J142" s="5">
        <f t="shared" si="4"/>
        <v>43.35</v>
      </c>
      <c r="K142" s="5"/>
      <c r="L142" s="5">
        <f t="shared" si="5"/>
        <v>43.35</v>
      </c>
      <c r="M142" s="5"/>
      <c r="N142" s="5">
        <v>140</v>
      </c>
      <c r="O142" s="5"/>
      <c r="P142" s="8"/>
    </row>
    <row r="143" customFormat="1" ht="29" customHeight="1" spans="1:16">
      <c r="A143" s="5">
        <v>141</v>
      </c>
      <c r="B143" s="6" t="s">
        <v>2553</v>
      </c>
      <c r="C143" s="6" t="s">
        <v>27</v>
      </c>
      <c r="D143" s="6" t="s">
        <v>2111</v>
      </c>
      <c r="E143" s="6" t="s">
        <v>1154</v>
      </c>
      <c r="F143" s="6" t="s">
        <v>2276</v>
      </c>
      <c r="G143" s="6" t="s">
        <v>2554</v>
      </c>
      <c r="H143" s="7">
        <v>40.4</v>
      </c>
      <c r="I143" s="7">
        <v>46</v>
      </c>
      <c r="J143" s="5">
        <f t="shared" si="4"/>
        <v>43.2</v>
      </c>
      <c r="K143" s="5"/>
      <c r="L143" s="5">
        <f t="shared" si="5"/>
        <v>43.2</v>
      </c>
      <c r="M143" s="5"/>
      <c r="N143" s="5">
        <v>141</v>
      </c>
      <c r="O143" s="5"/>
      <c r="P143" s="8"/>
    </row>
    <row r="144" customFormat="1" ht="29" customHeight="1" spans="1:16">
      <c r="A144" s="5">
        <v>142</v>
      </c>
      <c r="B144" s="6" t="s">
        <v>2555</v>
      </c>
      <c r="C144" s="6" t="s">
        <v>27</v>
      </c>
      <c r="D144" s="6" t="s">
        <v>2111</v>
      </c>
      <c r="E144" s="6" t="s">
        <v>1154</v>
      </c>
      <c r="F144" s="6" t="s">
        <v>2276</v>
      </c>
      <c r="G144" s="6" t="s">
        <v>2556</v>
      </c>
      <c r="H144" s="7">
        <v>45.8</v>
      </c>
      <c r="I144" s="7">
        <v>40.5</v>
      </c>
      <c r="J144" s="5">
        <f t="shared" si="4"/>
        <v>43.15</v>
      </c>
      <c r="K144" s="5"/>
      <c r="L144" s="5">
        <f t="shared" si="5"/>
        <v>43.15</v>
      </c>
      <c r="M144" s="5"/>
      <c r="N144" s="5">
        <v>142</v>
      </c>
      <c r="O144" s="5"/>
      <c r="P144" s="8"/>
    </row>
    <row r="145" customFormat="1" ht="29" customHeight="1" spans="1:16">
      <c r="A145" s="5">
        <v>143</v>
      </c>
      <c r="B145" s="6" t="s">
        <v>2557</v>
      </c>
      <c r="C145" s="6" t="s">
        <v>18</v>
      </c>
      <c r="D145" s="6" t="s">
        <v>2111</v>
      </c>
      <c r="E145" s="6" t="s">
        <v>1154</v>
      </c>
      <c r="F145" s="6" t="s">
        <v>2276</v>
      </c>
      <c r="G145" s="6" t="s">
        <v>2558</v>
      </c>
      <c r="H145" s="7">
        <v>43.8</v>
      </c>
      <c r="I145" s="7">
        <v>42.5</v>
      </c>
      <c r="J145" s="5">
        <f t="shared" si="4"/>
        <v>43.15</v>
      </c>
      <c r="K145" s="5"/>
      <c r="L145" s="5">
        <f t="shared" si="5"/>
        <v>43.15</v>
      </c>
      <c r="M145" s="5"/>
      <c r="N145" s="5">
        <v>142</v>
      </c>
      <c r="O145" s="5"/>
      <c r="P145" s="8"/>
    </row>
    <row r="146" customFormat="1" ht="29" customHeight="1" spans="1:16">
      <c r="A146" s="5">
        <v>144</v>
      </c>
      <c r="B146" s="6" t="s">
        <v>2559</v>
      </c>
      <c r="C146" s="6" t="s">
        <v>18</v>
      </c>
      <c r="D146" s="6" t="s">
        <v>2111</v>
      </c>
      <c r="E146" s="6" t="s">
        <v>1154</v>
      </c>
      <c r="F146" s="6" t="s">
        <v>2276</v>
      </c>
      <c r="G146" s="6" t="s">
        <v>2560</v>
      </c>
      <c r="H146" s="7">
        <v>37.6</v>
      </c>
      <c r="I146" s="7">
        <v>48.5</v>
      </c>
      <c r="J146" s="5">
        <f t="shared" si="4"/>
        <v>43.05</v>
      </c>
      <c r="K146" s="5"/>
      <c r="L146" s="5">
        <f t="shared" si="5"/>
        <v>43.05</v>
      </c>
      <c r="M146" s="5"/>
      <c r="N146" s="5">
        <v>144</v>
      </c>
      <c r="O146" s="5"/>
      <c r="P146" s="8"/>
    </row>
    <row r="147" customFormat="1" ht="29" customHeight="1" spans="1:16">
      <c r="A147" s="5">
        <v>145</v>
      </c>
      <c r="B147" s="6" t="s">
        <v>2561</v>
      </c>
      <c r="C147" s="6" t="s">
        <v>27</v>
      </c>
      <c r="D147" s="6" t="s">
        <v>2111</v>
      </c>
      <c r="E147" s="6" t="s">
        <v>1154</v>
      </c>
      <c r="F147" s="6" t="s">
        <v>2276</v>
      </c>
      <c r="G147" s="6" t="s">
        <v>2562</v>
      </c>
      <c r="H147" s="7">
        <v>46.8</v>
      </c>
      <c r="I147" s="7">
        <v>39</v>
      </c>
      <c r="J147" s="5">
        <f t="shared" si="4"/>
        <v>42.9</v>
      </c>
      <c r="K147" s="5"/>
      <c r="L147" s="5">
        <f t="shared" si="5"/>
        <v>42.9</v>
      </c>
      <c r="M147" s="5"/>
      <c r="N147" s="5">
        <v>145</v>
      </c>
      <c r="O147" s="5"/>
      <c r="P147" s="8"/>
    </row>
    <row r="148" customFormat="1" ht="29" customHeight="1" spans="1:16">
      <c r="A148" s="5">
        <v>146</v>
      </c>
      <c r="B148" s="6" t="s">
        <v>2563</v>
      </c>
      <c r="C148" s="6" t="s">
        <v>27</v>
      </c>
      <c r="D148" s="6" t="s">
        <v>2111</v>
      </c>
      <c r="E148" s="6" t="s">
        <v>1154</v>
      </c>
      <c r="F148" s="6" t="s">
        <v>2276</v>
      </c>
      <c r="G148" s="6" t="s">
        <v>2564</v>
      </c>
      <c r="H148" s="7">
        <v>34.6</v>
      </c>
      <c r="I148" s="7">
        <v>51</v>
      </c>
      <c r="J148" s="5">
        <f t="shared" si="4"/>
        <v>42.8</v>
      </c>
      <c r="K148" s="5"/>
      <c r="L148" s="5">
        <f t="shared" si="5"/>
        <v>42.8</v>
      </c>
      <c r="M148" s="5"/>
      <c r="N148" s="5">
        <v>146</v>
      </c>
      <c r="O148" s="5"/>
      <c r="P148" s="8"/>
    </row>
    <row r="149" customFormat="1" ht="29" customHeight="1" spans="1:16">
      <c r="A149" s="5">
        <v>147</v>
      </c>
      <c r="B149" s="6" t="s">
        <v>2565</v>
      </c>
      <c r="C149" s="6" t="s">
        <v>27</v>
      </c>
      <c r="D149" s="6" t="s">
        <v>2111</v>
      </c>
      <c r="E149" s="6" t="s">
        <v>1154</v>
      </c>
      <c r="F149" s="6" t="s">
        <v>2276</v>
      </c>
      <c r="G149" s="6" t="s">
        <v>2566</v>
      </c>
      <c r="H149" s="7">
        <v>41.2</v>
      </c>
      <c r="I149" s="7">
        <v>44</v>
      </c>
      <c r="J149" s="5">
        <f t="shared" si="4"/>
        <v>42.6</v>
      </c>
      <c r="K149" s="5"/>
      <c r="L149" s="5">
        <f t="shared" si="5"/>
        <v>42.6</v>
      </c>
      <c r="M149" s="5"/>
      <c r="N149" s="5">
        <v>147</v>
      </c>
      <c r="O149" s="5"/>
      <c r="P149" s="8"/>
    </row>
    <row r="150" customFormat="1" ht="29" customHeight="1" spans="1:16">
      <c r="A150" s="5">
        <v>148</v>
      </c>
      <c r="B150" s="6" t="s">
        <v>2567</v>
      </c>
      <c r="C150" s="6" t="s">
        <v>18</v>
      </c>
      <c r="D150" s="6" t="s">
        <v>2111</v>
      </c>
      <c r="E150" s="6" t="s">
        <v>1154</v>
      </c>
      <c r="F150" s="6" t="s">
        <v>2276</v>
      </c>
      <c r="G150" s="6" t="s">
        <v>2568</v>
      </c>
      <c r="H150" s="7">
        <v>46.4</v>
      </c>
      <c r="I150" s="7">
        <v>38.5</v>
      </c>
      <c r="J150" s="5">
        <f t="shared" si="4"/>
        <v>42.45</v>
      </c>
      <c r="K150" s="5"/>
      <c r="L150" s="5">
        <f t="shared" si="5"/>
        <v>42.45</v>
      </c>
      <c r="M150" s="5"/>
      <c r="N150" s="5">
        <v>148</v>
      </c>
      <c r="O150" s="5"/>
      <c r="P150" s="8"/>
    </row>
    <row r="151" customFormat="1" ht="29" customHeight="1" spans="1:16">
      <c r="A151" s="5">
        <v>149</v>
      </c>
      <c r="B151" s="6" t="s">
        <v>2569</v>
      </c>
      <c r="C151" s="6" t="s">
        <v>18</v>
      </c>
      <c r="D151" s="6" t="s">
        <v>2111</v>
      </c>
      <c r="E151" s="6" t="s">
        <v>1154</v>
      </c>
      <c r="F151" s="6" t="s">
        <v>2276</v>
      </c>
      <c r="G151" s="6" t="s">
        <v>2570</v>
      </c>
      <c r="H151" s="7">
        <v>48.2</v>
      </c>
      <c r="I151" s="7">
        <v>36.5</v>
      </c>
      <c r="J151" s="5">
        <f t="shared" si="4"/>
        <v>42.35</v>
      </c>
      <c r="K151" s="5"/>
      <c r="L151" s="5">
        <f t="shared" si="5"/>
        <v>42.35</v>
      </c>
      <c r="M151" s="5"/>
      <c r="N151" s="5">
        <v>149</v>
      </c>
      <c r="O151" s="5"/>
      <c r="P151" s="8"/>
    </row>
    <row r="152" customFormat="1" ht="29" customHeight="1" spans="1:16">
      <c r="A152" s="5">
        <v>150</v>
      </c>
      <c r="B152" s="6" t="s">
        <v>2571</v>
      </c>
      <c r="C152" s="6" t="s">
        <v>18</v>
      </c>
      <c r="D152" s="6" t="s">
        <v>2111</v>
      </c>
      <c r="E152" s="6" t="s">
        <v>1154</v>
      </c>
      <c r="F152" s="6" t="s">
        <v>2276</v>
      </c>
      <c r="G152" s="6" t="s">
        <v>2572</v>
      </c>
      <c r="H152" s="7">
        <v>36.2</v>
      </c>
      <c r="I152" s="7">
        <v>48.5</v>
      </c>
      <c r="J152" s="5">
        <f t="shared" si="4"/>
        <v>42.35</v>
      </c>
      <c r="K152" s="5"/>
      <c r="L152" s="5">
        <f t="shared" si="5"/>
        <v>42.35</v>
      </c>
      <c r="M152" s="5"/>
      <c r="N152" s="5">
        <v>149</v>
      </c>
      <c r="O152" s="5"/>
      <c r="P152" s="8"/>
    </row>
    <row r="153" customFormat="1" ht="29" customHeight="1" spans="1:16">
      <c r="A153" s="5">
        <v>151</v>
      </c>
      <c r="B153" s="6" t="s">
        <v>2573</v>
      </c>
      <c r="C153" s="6" t="s">
        <v>18</v>
      </c>
      <c r="D153" s="6" t="s">
        <v>2111</v>
      </c>
      <c r="E153" s="6" t="s">
        <v>1154</v>
      </c>
      <c r="F153" s="6" t="s">
        <v>2276</v>
      </c>
      <c r="G153" s="6" t="s">
        <v>2574</v>
      </c>
      <c r="H153" s="7">
        <v>47.2</v>
      </c>
      <c r="I153" s="7">
        <v>37</v>
      </c>
      <c r="J153" s="5">
        <f t="shared" si="4"/>
        <v>42.1</v>
      </c>
      <c r="K153" s="5"/>
      <c r="L153" s="5">
        <f t="shared" si="5"/>
        <v>42.1</v>
      </c>
      <c r="M153" s="5"/>
      <c r="N153" s="5">
        <v>151</v>
      </c>
      <c r="O153" s="5"/>
      <c r="P153" s="8"/>
    </row>
    <row r="154" customFormat="1" ht="29" customHeight="1" spans="1:16">
      <c r="A154" s="5">
        <v>152</v>
      </c>
      <c r="B154" s="6" t="s">
        <v>2575</v>
      </c>
      <c r="C154" s="6" t="s">
        <v>27</v>
      </c>
      <c r="D154" s="6" t="s">
        <v>2111</v>
      </c>
      <c r="E154" s="6" t="s">
        <v>1154</v>
      </c>
      <c r="F154" s="6" t="s">
        <v>2276</v>
      </c>
      <c r="G154" s="6" t="s">
        <v>2576</v>
      </c>
      <c r="H154" s="7">
        <v>41.4</v>
      </c>
      <c r="I154" s="7">
        <v>42.5</v>
      </c>
      <c r="J154" s="5">
        <f t="shared" si="4"/>
        <v>41.95</v>
      </c>
      <c r="K154" s="5"/>
      <c r="L154" s="5">
        <f t="shared" si="5"/>
        <v>41.95</v>
      </c>
      <c r="M154" s="5"/>
      <c r="N154" s="5">
        <v>152</v>
      </c>
      <c r="O154" s="5"/>
      <c r="P154" s="8"/>
    </row>
    <row r="155" customFormat="1" ht="29" customHeight="1" spans="1:16">
      <c r="A155" s="5">
        <v>153</v>
      </c>
      <c r="B155" s="6" t="s">
        <v>2577</v>
      </c>
      <c r="C155" s="6" t="s">
        <v>27</v>
      </c>
      <c r="D155" s="6" t="s">
        <v>2111</v>
      </c>
      <c r="E155" s="6" t="s">
        <v>1154</v>
      </c>
      <c r="F155" s="6" t="s">
        <v>2276</v>
      </c>
      <c r="G155" s="6" t="s">
        <v>2578</v>
      </c>
      <c r="H155" s="7">
        <v>39.4</v>
      </c>
      <c r="I155" s="7">
        <v>44.5</v>
      </c>
      <c r="J155" s="5">
        <f t="shared" si="4"/>
        <v>41.95</v>
      </c>
      <c r="K155" s="5"/>
      <c r="L155" s="5">
        <f t="shared" si="5"/>
        <v>41.95</v>
      </c>
      <c r="M155" s="5"/>
      <c r="N155" s="5">
        <v>152</v>
      </c>
      <c r="O155" s="5"/>
      <c r="P155" s="8"/>
    </row>
    <row r="156" customFormat="1" ht="29" customHeight="1" spans="1:16">
      <c r="A156" s="5">
        <v>154</v>
      </c>
      <c r="B156" s="6" t="s">
        <v>2579</v>
      </c>
      <c r="C156" s="6" t="s">
        <v>27</v>
      </c>
      <c r="D156" s="6" t="s">
        <v>2111</v>
      </c>
      <c r="E156" s="6" t="s">
        <v>1154</v>
      </c>
      <c r="F156" s="6" t="s">
        <v>2276</v>
      </c>
      <c r="G156" s="6" t="s">
        <v>2580</v>
      </c>
      <c r="H156" s="7">
        <v>37.8</v>
      </c>
      <c r="I156" s="7">
        <v>46</v>
      </c>
      <c r="J156" s="5">
        <f t="shared" si="4"/>
        <v>41.9</v>
      </c>
      <c r="K156" s="5"/>
      <c r="L156" s="5">
        <f t="shared" si="5"/>
        <v>41.9</v>
      </c>
      <c r="M156" s="5"/>
      <c r="N156" s="5">
        <v>154</v>
      </c>
      <c r="O156" s="5"/>
      <c r="P156" s="8"/>
    </row>
    <row r="157" customFormat="1" ht="29" customHeight="1" spans="1:16">
      <c r="A157" s="5">
        <v>155</v>
      </c>
      <c r="B157" s="6" t="s">
        <v>2581</v>
      </c>
      <c r="C157" s="6" t="s">
        <v>18</v>
      </c>
      <c r="D157" s="6" t="s">
        <v>2111</v>
      </c>
      <c r="E157" s="6" t="s">
        <v>1154</v>
      </c>
      <c r="F157" s="6" t="s">
        <v>2276</v>
      </c>
      <c r="G157" s="6" t="s">
        <v>2582</v>
      </c>
      <c r="H157" s="7">
        <v>46.2</v>
      </c>
      <c r="I157" s="7">
        <v>37.5</v>
      </c>
      <c r="J157" s="5">
        <f t="shared" si="4"/>
        <v>41.85</v>
      </c>
      <c r="K157" s="5"/>
      <c r="L157" s="5">
        <f t="shared" si="5"/>
        <v>41.85</v>
      </c>
      <c r="M157" s="5"/>
      <c r="N157" s="5">
        <v>155</v>
      </c>
      <c r="O157" s="5"/>
      <c r="P157" s="8"/>
    </row>
    <row r="158" customFormat="1" ht="29" customHeight="1" spans="1:16">
      <c r="A158" s="5">
        <v>156</v>
      </c>
      <c r="B158" s="6" t="s">
        <v>2583</v>
      </c>
      <c r="C158" s="6" t="s">
        <v>18</v>
      </c>
      <c r="D158" s="6" t="s">
        <v>2111</v>
      </c>
      <c r="E158" s="6" t="s">
        <v>1154</v>
      </c>
      <c r="F158" s="6" t="s">
        <v>2276</v>
      </c>
      <c r="G158" s="6" t="s">
        <v>2584</v>
      </c>
      <c r="H158" s="7">
        <v>33</v>
      </c>
      <c r="I158" s="7">
        <v>50.5</v>
      </c>
      <c r="J158" s="5">
        <f t="shared" si="4"/>
        <v>41.75</v>
      </c>
      <c r="K158" s="5"/>
      <c r="L158" s="5">
        <f t="shared" si="5"/>
        <v>41.75</v>
      </c>
      <c r="M158" s="5"/>
      <c r="N158" s="5">
        <v>156</v>
      </c>
      <c r="O158" s="5"/>
      <c r="P158" s="8"/>
    </row>
    <row r="159" customFormat="1" ht="29" customHeight="1" spans="1:16">
      <c r="A159" s="5">
        <v>157</v>
      </c>
      <c r="B159" s="6" t="s">
        <v>2585</v>
      </c>
      <c r="C159" s="6" t="s">
        <v>27</v>
      </c>
      <c r="D159" s="6" t="s">
        <v>2111</v>
      </c>
      <c r="E159" s="6" t="s">
        <v>1154</v>
      </c>
      <c r="F159" s="6" t="s">
        <v>2276</v>
      </c>
      <c r="G159" s="6" t="s">
        <v>2586</v>
      </c>
      <c r="H159" s="7">
        <v>41.8</v>
      </c>
      <c r="I159" s="7">
        <v>41</v>
      </c>
      <c r="J159" s="5">
        <f t="shared" si="4"/>
        <v>41.4</v>
      </c>
      <c r="K159" s="5"/>
      <c r="L159" s="5">
        <f t="shared" si="5"/>
        <v>41.4</v>
      </c>
      <c r="M159" s="5"/>
      <c r="N159" s="5">
        <v>157</v>
      </c>
      <c r="O159" s="5"/>
      <c r="P159" s="8"/>
    </row>
    <row r="160" customFormat="1" ht="29" customHeight="1" spans="1:16">
      <c r="A160" s="5">
        <v>158</v>
      </c>
      <c r="B160" s="6" t="s">
        <v>2587</v>
      </c>
      <c r="C160" s="6" t="s">
        <v>18</v>
      </c>
      <c r="D160" s="6" t="s">
        <v>2111</v>
      </c>
      <c r="E160" s="6" t="s">
        <v>1154</v>
      </c>
      <c r="F160" s="6" t="s">
        <v>2276</v>
      </c>
      <c r="G160" s="6" t="s">
        <v>2588</v>
      </c>
      <c r="H160" s="7">
        <v>38.8</v>
      </c>
      <c r="I160" s="7">
        <v>44</v>
      </c>
      <c r="J160" s="5">
        <f t="shared" si="4"/>
        <v>41.4</v>
      </c>
      <c r="K160" s="5"/>
      <c r="L160" s="5">
        <f t="shared" si="5"/>
        <v>41.4</v>
      </c>
      <c r="M160" s="5"/>
      <c r="N160" s="5">
        <v>157</v>
      </c>
      <c r="O160" s="5"/>
      <c r="P160" s="8"/>
    </row>
    <row r="161" customFormat="1" ht="29" customHeight="1" spans="1:16">
      <c r="A161" s="5">
        <v>159</v>
      </c>
      <c r="B161" s="6" t="s">
        <v>2589</v>
      </c>
      <c r="C161" s="6" t="s">
        <v>18</v>
      </c>
      <c r="D161" s="6" t="s">
        <v>2111</v>
      </c>
      <c r="E161" s="6" t="s">
        <v>1154</v>
      </c>
      <c r="F161" s="6" t="s">
        <v>2276</v>
      </c>
      <c r="G161" s="6" t="s">
        <v>2590</v>
      </c>
      <c r="H161" s="7">
        <v>44.8</v>
      </c>
      <c r="I161" s="7">
        <v>38</v>
      </c>
      <c r="J161" s="5">
        <f t="shared" si="4"/>
        <v>41.4</v>
      </c>
      <c r="K161" s="5"/>
      <c r="L161" s="5">
        <f t="shared" si="5"/>
        <v>41.4</v>
      </c>
      <c r="M161" s="5"/>
      <c r="N161" s="5">
        <v>157</v>
      </c>
      <c r="O161" s="5"/>
      <c r="P161" s="8"/>
    </row>
    <row r="162" customFormat="1" ht="29" customHeight="1" spans="1:16">
      <c r="A162" s="5">
        <v>160</v>
      </c>
      <c r="B162" s="6" t="s">
        <v>2591</v>
      </c>
      <c r="C162" s="6" t="s">
        <v>27</v>
      </c>
      <c r="D162" s="6" t="s">
        <v>2111</v>
      </c>
      <c r="E162" s="6" t="s">
        <v>1154</v>
      </c>
      <c r="F162" s="6" t="s">
        <v>2276</v>
      </c>
      <c r="G162" s="6" t="s">
        <v>2592</v>
      </c>
      <c r="H162" s="7">
        <v>40.8</v>
      </c>
      <c r="I162" s="7">
        <v>42</v>
      </c>
      <c r="J162" s="5">
        <f t="shared" si="4"/>
        <v>41.4</v>
      </c>
      <c r="K162" s="5"/>
      <c r="L162" s="5">
        <f t="shared" si="5"/>
        <v>41.4</v>
      </c>
      <c r="M162" s="5"/>
      <c r="N162" s="5">
        <v>157</v>
      </c>
      <c r="O162" s="5"/>
      <c r="P162" s="8"/>
    </row>
    <row r="163" customFormat="1" ht="29" customHeight="1" spans="1:16">
      <c r="A163" s="5">
        <v>161</v>
      </c>
      <c r="B163" s="6" t="s">
        <v>2593</v>
      </c>
      <c r="C163" s="6" t="s">
        <v>27</v>
      </c>
      <c r="D163" s="6" t="s">
        <v>2111</v>
      </c>
      <c r="E163" s="6" t="s">
        <v>1154</v>
      </c>
      <c r="F163" s="6" t="s">
        <v>2276</v>
      </c>
      <c r="G163" s="6" t="s">
        <v>2594</v>
      </c>
      <c r="H163" s="7">
        <v>53.2</v>
      </c>
      <c r="I163" s="7">
        <v>29.5</v>
      </c>
      <c r="J163" s="5">
        <f t="shared" si="4"/>
        <v>41.35</v>
      </c>
      <c r="K163" s="5"/>
      <c r="L163" s="5">
        <f t="shared" si="5"/>
        <v>41.35</v>
      </c>
      <c r="M163" s="5"/>
      <c r="N163" s="5">
        <v>161</v>
      </c>
      <c r="O163" s="5"/>
      <c r="P163" s="8"/>
    </row>
    <row r="164" customFormat="1" ht="29" customHeight="1" spans="1:16">
      <c r="A164" s="5">
        <v>162</v>
      </c>
      <c r="B164" s="6" t="s">
        <v>2595</v>
      </c>
      <c r="C164" s="6" t="s">
        <v>18</v>
      </c>
      <c r="D164" s="6" t="s">
        <v>2111</v>
      </c>
      <c r="E164" s="6" t="s">
        <v>1154</v>
      </c>
      <c r="F164" s="6" t="s">
        <v>2276</v>
      </c>
      <c r="G164" s="6" t="s">
        <v>2596</v>
      </c>
      <c r="H164" s="7">
        <v>46.2</v>
      </c>
      <c r="I164" s="7">
        <v>36.5</v>
      </c>
      <c r="J164" s="5">
        <f t="shared" si="4"/>
        <v>41.35</v>
      </c>
      <c r="K164" s="5"/>
      <c r="L164" s="5">
        <f t="shared" si="5"/>
        <v>41.35</v>
      </c>
      <c r="M164" s="5"/>
      <c r="N164" s="5">
        <v>161</v>
      </c>
      <c r="O164" s="5"/>
      <c r="P164" s="8"/>
    </row>
    <row r="165" customFormat="1" ht="29" customHeight="1" spans="1:16">
      <c r="A165" s="5">
        <v>163</v>
      </c>
      <c r="B165" s="6" t="s">
        <v>2597</v>
      </c>
      <c r="C165" s="6" t="s">
        <v>27</v>
      </c>
      <c r="D165" s="6" t="s">
        <v>2111</v>
      </c>
      <c r="E165" s="6" t="s">
        <v>1154</v>
      </c>
      <c r="F165" s="6" t="s">
        <v>2276</v>
      </c>
      <c r="G165" s="6" t="s">
        <v>2598</v>
      </c>
      <c r="H165" s="7">
        <v>43.4</v>
      </c>
      <c r="I165" s="7">
        <v>39</v>
      </c>
      <c r="J165" s="5">
        <f t="shared" si="4"/>
        <v>41.2</v>
      </c>
      <c r="K165" s="5"/>
      <c r="L165" s="5">
        <f t="shared" si="5"/>
        <v>41.2</v>
      </c>
      <c r="M165" s="5"/>
      <c r="N165" s="5">
        <v>163</v>
      </c>
      <c r="O165" s="5"/>
      <c r="P165" s="8"/>
    </row>
    <row r="166" customFormat="1" ht="29" customHeight="1" spans="1:16">
      <c r="A166" s="5">
        <v>164</v>
      </c>
      <c r="B166" s="6" t="s">
        <v>2599</v>
      </c>
      <c r="C166" s="6" t="s">
        <v>27</v>
      </c>
      <c r="D166" s="6" t="s">
        <v>2111</v>
      </c>
      <c r="E166" s="6" t="s">
        <v>1154</v>
      </c>
      <c r="F166" s="6" t="s">
        <v>2276</v>
      </c>
      <c r="G166" s="6" t="s">
        <v>2600</v>
      </c>
      <c r="H166" s="7">
        <v>55.8</v>
      </c>
      <c r="I166" s="7">
        <v>26.5</v>
      </c>
      <c r="J166" s="5">
        <f t="shared" si="4"/>
        <v>41.15</v>
      </c>
      <c r="K166" s="5"/>
      <c r="L166" s="5">
        <f t="shared" si="5"/>
        <v>41.15</v>
      </c>
      <c r="M166" s="5"/>
      <c r="N166" s="5">
        <v>164</v>
      </c>
      <c r="O166" s="5"/>
      <c r="P166" s="8"/>
    </row>
    <row r="167" customFormat="1" ht="29" customHeight="1" spans="1:16">
      <c r="A167" s="5">
        <v>165</v>
      </c>
      <c r="B167" s="6" t="s">
        <v>2601</v>
      </c>
      <c r="C167" s="6" t="s">
        <v>27</v>
      </c>
      <c r="D167" s="6" t="s">
        <v>2111</v>
      </c>
      <c r="E167" s="6" t="s">
        <v>1154</v>
      </c>
      <c r="F167" s="6" t="s">
        <v>2276</v>
      </c>
      <c r="G167" s="6" t="s">
        <v>2602</v>
      </c>
      <c r="H167" s="7">
        <v>36.2</v>
      </c>
      <c r="I167" s="7">
        <v>46</v>
      </c>
      <c r="J167" s="5">
        <f t="shared" si="4"/>
        <v>41.1</v>
      </c>
      <c r="K167" s="5"/>
      <c r="L167" s="5">
        <f t="shared" si="5"/>
        <v>41.1</v>
      </c>
      <c r="M167" s="5"/>
      <c r="N167" s="5">
        <v>165</v>
      </c>
      <c r="O167" s="5"/>
      <c r="P167" s="8"/>
    </row>
    <row r="168" customFormat="1" ht="29" customHeight="1" spans="1:16">
      <c r="A168" s="5">
        <v>166</v>
      </c>
      <c r="B168" s="6" t="s">
        <v>2603</v>
      </c>
      <c r="C168" s="6" t="s">
        <v>18</v>
      </c>
      <c r="D168" s="6" t="s">
        <v>2111</v>
      </c>
      <c r="E168" s="6" t="s">
        <v>1154</v>
      </c>
      <c r="F168" s="6" t="s">
        <v>2276</v>
      </c>
      <c r="G168" s="6" t="s">
        <v>2604</v>
      </c>
      <c r="H168" s="7">
        <v>36.6</v>
      </c>
      <c r="I168" s="7">
        <v>45</v>
      </c>
      <c r="J168" s="5">
        <f t="shared" si="4"/>
        <v>40.8</v>
      </c>
      <c r="K168" s="5"/>
      <c r="L168" s="5">
        <f t="shared" si="5"/>
        <v>40.8</v>
      </c>
      <c r="M168" s="5"/>
      <c r="N168" s="5">
        <v>166</v>
      </c>
      <c r="O168" s="5"/>
      <c r="P168" s="8"/>
    </row>
    <row r="169" customFormat="1" ht="29" customHeight="1" spans="1:16">
      <c r="A169" s="5">
        <v>167</v>
      </c>
      <c r="B169" s="6" t="s">
        <v>2605</v>
      </c>
      <c r="C169" s="6" t="s">
        <v>18</v>
      </c>
      <c r="D169" s="6" t="s">
        <v>2111</v>
      </c>
      <c r="E169" s="6" t="s">
        <v>1154</v>
      </c>
      <c r="F169" s="6" t="s">
        <v>2276</v>
      </c>
      <c r="G169" s="6" t="s">
        <v>2606</v>
      </c>
      <c r="H169" s="7">
        <v>50.6</v>
      </c>
      <c r="I169" s="7">
        <v>31</v>
      </c>
      <c r="J169" s="5">
        <f t="shared" si="4"/>
        <v>40.8</v>
      </c>
      <c r="K169" s="5"/>
      <c r="L169" s="5">
        <f t="shared" si="5"/>
        <v>40.8</v>
      </c>
      <c r="M169" s="5"/>
      <c r="N169" s="5">
        <v>166</v>
      </c>
      <c r="O169" s="5"/>
      <c r="P169" s="8"/>
    </row>
    <row r="170" customFormat="1" ht="29" customHeight="1" spans="1:16">
      <c r="A170" s="5">
        <v>168</v>
      </c>
      <c r="B170" s="6" t="s">
        <v>2607</v>
      </c>
      <c r="C170" s="6" t="s">
        <v>18</v>
      </c>
      <c r="D170" s="6" t="s">
        <v>2111</v>
      </c>
      <c r="E170" s="6" t="s">
        <v>1154</v>
      </c>
      <c r="F170" s="6" t="s">
        <v>2276</v>
      </c>
      <c r="G170" s="6" t="s">
        <v>2608</v>
      </c>
      <c r="H170" s="7">
        <v>54</v>
      </c>
      <c r="I170" s="7">
        <v>27.5</v>
      </c>
      <c r="J170" s="5">
        <f t="shared" si="4"/>
        <v>40.75</v>
      </c>
      <c r="K170" s="5"/>
      <c r="L170" s="5">
        <f t="shared" si="5"/>
        <v>40.75</v>
      </c>
      <c r="M170" s="5"/>
      <c r="N170" s="5">
        <v>168</v>
      </c>
      <c r="O170" s="5"/>
      <c r="P170" s="8"/>
    </row>
    <row r="171" customFormat="1" ht="29" customHeight="1" spans="1:16">
      <c r="A171" s="5">
        <v>169</v>
      </c>
      <c r="B171" s="6" t="s">
        <v>2609</v>
      </c>
      <c r="C171" s="6" t="s">
        <v>18</v>
      </c>
      <c r="D171" s="6" t="s">
        <v>2111</v>
      </c>
      <c r="E171" s="6" t="s">
        <v>1154</v>
      </c>
      <c r="F171" s="6" t="s">
        <v>2276</v>
      </c>
      <c r="G171" s="6" t="s">
        <v>2610</v>
      </c>
      <c r="H171" s="7">
        <v>45.6</v>
      </c>
      <c r="I171" s="7">
        <v>35.5</v>
      </c>
      <c r="J171" s="5">
        <f t="shared" si="4"/>
        <v>40.55</v>
      </c>
      <c r="K171" s="5"/>
      <c r="L171" s="5">
        <f t="shared" si="5"/>
        <v>40.55</v>
      </c>
      <c r="M171" s="5"/>
      <c r="N171" s="5">
        <v>169</v>
      </c>
      <c r="O171" s="5"/>
      <c r="P171" s="8"/>
    </row>
    <row r="172" customFormat="1" ht="29" customHeight="1" spans="1:16">
      <c r="A172" s="5">
        <v>170</v>
      </c>
      <c r="B172" s="6" t="s">
        <v>2611</v>
      </c>
      <c r="C172" s="6" t="s">
        <v>18</v>
      </c>
      <c r="D172" s="6" t="s">
        <v>2111</v>
      </c>
      <c r="E172" s="6" t="s">
        <v>1154</v>
      </c>
      <c r="F172" s="6" t="s">
        <v>2276</v>
      </c>
      <c r="G172" s="6" t="s">
        <v>2612</v>
      </c>
      <c r="H172" s="7">
        <v>49</v>
      </c>
      <c r="I172" s="7">
        <v>32</v>
      </c>
      <c r="J172" s="5">
        <f t="shared" si="4"/>
        <v>40.5</v>
      </c>
      <c r="K172" s="5"/>
      <c r="L172" s="5">
        <f t="shared" si="5"/>
        <v>40.5</v>
      </c>
      <c r="M172" s="5"/>
      <c r="N172" s="5">
        <v>170</v>
      </c>
      <c r="O172" s="5"/>
      <c r="P172" s="8"/>
    </row>
    <row r="173" customFormat="1" ht="29" customHeight="1" spans="1:16">
      <c r="A173" s="5">
        <v>171</v>
      </c>
      <c r="B173" s="6" t="s">
        <v>2613</v>
      </c>
      <c r="C173" s="6" t="s">
        <v>27</v>
      </c>
      <c r="D173" s="6" t="s">
        <v>2111</v>
      </c>
      <c r="E173" s="6" t="s">
        <v>1154</v>
      </c>
      <c r="F173" s="6" t="s">
        <v>2276</v>
      </c>
      <c r="G173" s="6" t="s">
        <v>2614</v>
      </c>
      <c r="H173" s="7">
        <v>46.4</v>
      </c>
      <c r="I173" s="7">
        <v>34.5</v>
      </c>
      <c r="J173" s="5">
        <f t="shared" si="4"/>
        <v>40.45</v>
      </c>
      <c r="K173" s="5"/>
      <c r="L173" s="5">
        <f t="shared" si="5"/>
        <v>40.45</v>
      </c>
      <c r="M173" s="5"/>
      <c r="N173" s="5">
        <v>171</v>
      </c>
      <c r="O173" s="5"/>
      <c r="P173" s="8"/>
    </row>
    <row r="174" customFormat="1" ht="29" customHeight="1" spans="1:16">
      <c r="A174" s="5">
        <v>172</v>
      </c>
      <c r="B174" s="6" t="s">
        <v>2615</v>
      </c>
      <c r="C174" s="6" t="s">
        <v>18</v>
      </c>
      <c r="D174" s="6" t="s">
        <v>2111</v>
      </c>
      <c r="E174" s="6" t="s">
        <v>1154</v>
      </c>
      <c r="F174" s="6" t="s">
        <v>2276</v>
      </c>
      <c r="G174" s="6" t="s">
        <v>2616</v>
      </c>
      <c r="H174" s="7">
        <v>42.4</v>
      </c>
      <c r="I174" s="7">
        <v>38</v>
      </c>
      <c r="J174" s="5">
        <f t="shared" si="4"/>
        <v>40.2</v>
      </c>
      <c r="K174" s="5"/>
      <c r="L174" s="5">
        <f t="shared" si="5"/>
        <v>40.2</v>
      </c>
      <c r="M174" s="5"/>
      <c r="N174" s="5">
        <v>172</v>
      </c>
      <c r="O174" s="5"/>
      <c r="P174" s="8"/>
    </row>
    <row r="175" customFormat="1" ht="29" customHeight="1" spans="1:16">
      <c r="A175" s="5">
        <v>173</v>
      </c>
      <c r="B175" s="6" t="s">
        <v>2617</v>
      </c>
      <c r="C175" s="6" t="s">
        <v>18</v>
      </c>
      <c r="D175" s="6" t="s">
        <v>2111</v>
      </c>
      <c r="E175" s="6" t="s">
        <v>1154</v>
      </c>
      <c r="F175" s="6" t="s">
        <v>2276</v>
      </c>
      <c r="G175" s="6" t="s">
        <v>2618</v>
      </c>
      <c r="H175" s="7">
        <v>39.8</v>
      </c>
      <c r="I175" s="7">
        <v>40.5</v>
      </c>
      <c r="J175" s="5">
        <f t="shared" si="4"/>
        <v>40.15</v>
      </c>
      <c r="K175" s="5"/>
      <c r="L175" s="5">
        <f t="shared" si="5"/>
        <v>40.15</v>
      </c>
      <c r="M175" s="5"/>
      <c r="N175" s="5">
        <v>173</v>
      </c>
      <c r="O175" s="5"/>
      <c r="P175" s="8"/>
    </row>
    <row r="176" customFormat="1" ht="29" customHeight="1" spans="1:16">
      <c r="A176" s="5">
        <v>174</v>
      </c>
      <c r="B176" s="6" t="s">
        <v>2619</v>
      </c>
      <c r="C176" s="6" t="s">
        <v>27</v>
      </c>
      <c r="D176" s="6" t="s">
        <v>2111</v>
      </c>
      <c r="E176" s="6" t="s">
        <v>1154</v>
      </c>
      <c r="F176" s="6" t="s">
        <v>2276</v>
      </c>
      <c r="G176" s="6" t="s">
        <v>2620</v>
      </c>
      <c r="H176" s="7">
        <v>39.2</v>
      </c>
      <c r="I176" s="7">
        <v>41</v>
      </c>
      <c r="J176" s="5">
        <f t="shared" si="4"/>
        <v>40.1</v>
      </c>
      <c r="K176" s="5"/>
      <c r="L176" s="5">
        <f t="shared" si="5"/>
        <v>40.1</v>
      </c>
      <c r="M176" s="5"/>
      <c r="N176" s="5">
        <v>174</v>
      </c>
      <c r="O176" s="5"/>
      <c r="P176" s="8"/>
    </row>
    <row r="177" customFormat="1" ht="29" customHeight="1" spans="1:16">
      <c r="A177" s="5">
        <v>175</v>
      </c>
      <c r="B177" s="6" t="s">
        <v>2621</v>
      </c>
      <c r="C177" s="6" t="s">
        <v>18</v>
      </c>
      <c r="D177" s="6" t="s">
        <v>2111</v>
      </c>
      <c r="E177" s="6" t="s">
        <v>1154</v>
      </c>
      <c r="F177" s="6" t="s">
        <v>2276</v>
      </c>
      <c r="G177" s="6" t="s">
        <v>2622</v>
      </c>
      <c r="H177" s="7">
        <v>45.6</v>
      </c>
      <c r="I177" s="7">
        <v>34.5</v>
      </c>
      <c r="J177" s="5">
        <f t="shared" si="4"/>
        <v>40.05</v>
      </c>
      <c r="K177" s="5"/>
      <c r="L177" s="5">
        <f t="shared" si="5"/>
        <v>40.05</v>
      </c>
      <c r="M177" s="5"/>
      <c r="N177" s="5">
        <v>175</v>
      </c>
      <c r="O177" s="5"/>
      <c r="P177" s="8"/>
    </row>
    <row r="178" customFormat="1" ht="29" customHeight="1" spans="1:16">
      <c r="A178" s="5">
        <v>176</v>
      </c>
      <c r="B178" s="6" t="s">
        <v>2623</v>
      </c>
      <c r="C178" s="6" t="s">
        <v>27</v>
      </c>
      <c r="D178" s="6" t="s">
        <v>2111</v>
      </c>
      <c r="E178" s="6" t="s">
        <v>1154</v>
      </c>
      <c r="F178" s="6" t="s">
        <v>2276</v>
      </c>
      <c r="G178" s="6" t="s">
        <v>2624</v>
      </c>
      <c r="H178" s="7">
        <v>44.8</v>
      </c>
      <c r="I178" s="7">
        <v>34.5</v>
      </c>
      <c r="J178" s="5">
        <f t="shared" si="4"/>
        <v>39.65</v>
      </c>
      <c r="K178" s="5"/>
      <c r="L178" s="5">
        <f t="shared" si="5"/>
        <v>39.65</v>
      </c>
      <c r="M178" s="5"/>
      <c r="N178" s="5">
        <v>176</v>
      </c>
      <c r="O178" s="5"/>
      <c r="P178" s="8"/>
    </row>
    <row r="179" customFormat="1" ht="29" customHeight="1" spans="1:16">
      <c r="A179" s="5">
        <v>177</v>
      </c>
      <c r="B179" s="6" t="s">
        <v>2625</v>
      </c>
      <c r="C179" s="6" t="s">
        <v>18</v>
      </c>
      <c r="D179" s="6" t="s">
        <v>2111</v>
      </c>
      <c r="E179" s="6" t="s">
        <v>1154</v>
      </c>
      <c r="F179" s="6" t="s">
        <v>2276</v>
      </c>
      <c r="G179" s="6" t="s">
        <v>2626</v>
      </c>
      <c r="H179" s="7">
        <v>42.2</v>
      </c>
      <c r="I179" s="7">
        <v>37</v>
      </c>
      <c r="J179" s="5">
        <f t="shared" si="4"/>
        <v>39.6</v>
      </c>
      <c r="K179" s="5"/>
      <c r="L179" s="5">
        <f t="shared" si="5"/>
        <v>39.6</v>
      </c>
      <c r="M179" s="5"/>
      <c r="N179" s="5">
        <v>177</v>
      </c>
      <c r="O179" s="5"/>
      <c r="P179" s="8"/>
    </row>
    <row r="180" customFormat="1" ht="29" customHeight="1" spans="1:16">
      <c r="A180" s="5">
        <v>178</v>
      </c>
      <c r="B180" s="6" t="s">
        <v>2627</v>
      </c>
      <c r="C180" s="6" t="s">
        <v>18</v>
      </c>
      <c r="D180" s="6" t="s">
        <v>2111</v>
      </c>
      <c r="E180" s="6" t="s">
        <v>1154</v>
      </c>
      <c r="F180" s="6" t="s">
        <v>2276</v>
      </c>
      <c r="G180" s="6" t="s">
        <v>2628</v>
      </c>
      <c r="H180" s="7">
        <v>45.6</v>
      </c>
      <c r="I180" s="7">
        <v>33.5</v>
      </c>
      <c r="J180" s="5">
        <f t="shared" si="4"/>
        <v>39.55</v>
      </c>
      <c r="K180" s="5"/>
      <c r="L180" s="5">
        <f t="shared" si="5"/>
        <v>39.55</v>
      </c>
      <c r="M180" s="5"/>
      <c r="N180" s="5">
        <v>178</v>
      </c>
      <c r="O180" s="5"/>
      <c r="P180" s="8"/>
    </row>
    <row r="181" customFormat="1" ht="29" customHeight="1" spans="1:16">
      <c r="A181" s="5">
        <v>179</v>
      </c>
      <c r="B181" s="6" t="s">
        <v>2629</v>
      </c>
      <c r="C181" s="6" t="s">
        <v>18</v>
      </c>
      <c r="D181" s="6" t="s">
        <v>2111</v>
      </c>
      <c r="E181" s="6" t="s">
        <v>1154</v>
      </c>
      <c r="F181" s="6" t="s">
        <v>2276</v>
      </c>
      <c r="G181" s="6" t="s">
        <v>2630</v>
      </c>
      <c r="H181" s="7">
        <v>53.4</v>
      </c>
      <c r="I181" s="7">
        <v>25.5</v>
      </c>
      <c r="J181" s="5">
        <f t="shared" si="4"/>
        <v>39.45</v>
      </c>
      <c r="K181" s="5"/>
      <c r="L181" s="5">
        <f t="shared" si="5"/>
        <v>39.45</v>
      </c>
      <c r="M181" s="5"/>
      <c r="N181" s="5">
        <v>179</v>
      </c>
      <c r="O181" s="5"/>
      <c r="P181" s="8"/>
    </row>
    <row r="182" customFormat="1" ht="29" customHeight="1" spans="1:16">
      <c r="A182" s="5">
        <v>180</v>
      </c>
      <c r="B182" s="6" t="s">
        <v>2631</v>
      </c>
      <c r="C182" s="6" t="s">
        <v>27</v>
      </c>
      <c r="D182" s="6" t="s">
        <v>2111</v>
      </c>
      <c r="E182" s="6" t="s">
        <v>1154</v>
      </c>
      <c r="F182" s="6" t="s">
        <v>2276</v>
      </c>
      <c r="G182" s="6" t="s">
        <v>2632</v>
      </c>
      <c r="H182" s="7">
        <v>37.4</v>
      </c>
      <c r="I182" s="7">
        <v>41.5</v>
      </c>
      <c r="J182" s="5">
        <f t="shared" si="4"/>
        <v>39.45</v>
      </c>
      <c r="K182" s="5"/>
      <c r="L182" s="5">
        <f t="shared" si="5"/>
        <v>39.45</v>
      </c>
      <c r="M182" s="5"/>
      <c r="N182" s="5">
        <v>179</v>
      </c>
      <c r="O182" s="5"/>
      <c r="P182" s="8"/>
    </row>
    <row r="183" customFormat="1" ht="29" customHeight="1" spans="1:16">
      <c r="A183" s="5">
        <v>181</v>
      </c>
      <c r="B183" s="6" t="s">
        <v>2633</v>
      </c>
      <c r="C183" s="6" t="s">
        <v>27</v>
      </c>
      <c r="D183" s="6" t="s">
        <v>2111</v>
      </c>
      <c r="E183" s="6" t="s">
        <v>1154</v>
      </c>
      <c r="F183" s="6" t="s">
        <v>2276</v>
      </c>
      <c r="G183" s="6" t="s">
        <v>2634</v>
      </c>
      <c r="H183" s="7">
        <v>36.4</v>
      </c>
      <c r="I183" s="7">
        <v>42</v>
      </c>
      <c r="J183" s="5">
        <f t="shared" si="4"/>
        <v>39.2</v>
      </c>
      <c r="K183" s="5"/>
      <c r="L183" s="5">
        <f t="shared" si="5"/>
        <v>39.2</v>
      </c>
      <c r="M183" s="5"/>
      <c r="N183" s="5">
        <v>181</v>
      </c>
      <c r="O183" s="5"/>
      <c r="P183" s="8"/>
    </row>
    <row r="184" customFormat="1" ht="29" customHeight="1" spans="1:16">
      <c r="A184" s="5">
        <v>182</v>
      </c>
      <c r="B184" s="6" t="s">
        <v>2635</v>
      </c>
      <c r="C184" s="6" t="s">
        <v>27</v>
      </c>
      <c r="D184" s="6" t="s">
        <v>2111</v>
      </c>
      <c r="E184" s="6" t="s">
        <v>1154</v>
      </c>
      <c r="F184" s="6" t="s">
        <v>2276</v>
      </c>
      <c r="G184" s="6" t="s">
        <v>2636</v>
      </c>
      <c r="H184" s="7">
        <v>42.8</v>
      </c>
      <c r="I184" s="7">
        <v>35.5</v>
      </c>
      <c r="J184" s="5">
        <f t="shared" si="4"/>
        <v>39.15</v>
      </c>
      <c r="K184" s="5"/>
      <c r="L184" s="5">
        <f t="shared" si="5"/>
        <v>39.15</v>
      </c>
      <c r="M184" s="5"/>
      <c r="N184" s="5">
        <v>182</v>
      </c>
      <c r="O184" s="5"/>
      <c r="P184" s="8"/>
    </row>
    <row r="185" customFormat="1" ht="29" customHeight="1" spans="1:16">
      <c r="A185" s="5">
        <v>183</v>
      </c>
      <c r="B185" s="6" t="s">
        <v>2637</v>
      </c>
      <c r="C185" s="6" t="s">
        <v>18</v>
      </c>
      <c r="D185" s="6" t="s">
        <v>2111</v>
      </c>
      <c r="E185" s="6" t="s">
        <v>1154</v>
      </c>
      <c r="F185" s="6" t="s">
        <v>2276</v>
      </c>
      <c r="G185" s="6" t="s">
        <v>2638</v>
      </c>
      <c r="H185" s="7">
        <v>40.4</v>
      </c>
      <c r="I185" s="7">
        <v>37.5</v>
      </c>
      <c r="J185" s="5">
        <f t="shared" si="4"/>
        <v>38.95</v>
      </c>
      <c r="K185" s="5"/>
      <c r="L185" s="5">
        <f t="shared" si="5"/>
        <v>38.95</v>
      </c>
      <c r="M185" s="5"/>
      <c r="N185" s="5">
        <v>183</v>
      </c>
      <c r="O185" s="5"/>
      <c r="P185" s="8"/>
    </row>
    <row r="186" customFormat="1" ht="29" customHeight="1" spans="1:16">
      <c r="A186" s="5">
        <v>184</v>
      </c>
      <c r="B186" s="6" t="s">
        <v>2639</v>
      </c>
      <c r="C186" s="6" t="s">
        <v>27</v>
      </c>
      <c r="D186" s="6" t="s">
        <v>2111</v>
      </c>
      <c r="E186" s="6" t="s">
        <v>1154</v>
      </c>
      <c r="F186" s="6" t="s">
        <v>2276</v>
      </c>
      <c r="G186" s="6" t="s">
        <v>2640</v>
      </c>
      <c r="H186" s="7">
        <v>45.8</v>
      </c>
      <c r="I186" s="7">
        <v>32</v>
      </c>
      <c r="J186" s="5">
        <f t="shared" si="4"/>
        <v>38.9</v>
      </c>
      <c r="K186" s="5"/>
      <c r="L186" s="5">
        <f t="shared" si="5"/>
        <v>38.9</v>
      </c>
      <c r="M186" s="5"/>
      <c r="N186" s="5">
        <v>184</v>
      </c>
      <c r="O186" s="5"/>
      <c r="P186" s="8"/>
    </row>
    <row r="187" customFormat="1" ht="29" customHeight="1" spans="1:16">
      <c r="A187" s="5">
        <v>185</v>
      </c>
      <c r="B187" s="6" t="s">
        <v>2641</v>
      </c>
      <c r="C187" s="6" t="s">
        <v>18</v>
      </c>
      <c r="D187" s="6" t="s">
        <v>2111</v>
      </c>
      <c r="E187" s="6" t="s">
        <v>1154</v>
      </c>
      <c r="F187" s="6" t="s">
        <v>2276</v>
      </c>
      <c r="G187" s="6" t="s">
        <v>2642</v>
      </c>
      <c r="H187" s="7">
        <v>49.2</v>
      </c>
      <c r="I187" s="7">
        <v>28.5</v>
      </c>
      <c r="J187" s="5">
        <f t="shared" si="4"/>
        <v>38.85</v>
      </c>
      <c r="K187" s="5"/>
      <c r="L187" s="5">
        <f t="shared" si="5"/>
        <v>38.85</v>
      </c>
      <c r="M187" s="5"/>
      <c r="N187" s="5">
        <v>185</v>
      </c>
      <c r="O187" s="5"/>
      <c r="P187" s="8"/>
    </row>
    <row r="188" customFormat="1" ht="29" customHeight="1" spans="1:16">
      <c r="A188" s="5">
        <v>186</v>
      </c>
      <c r="B188" s="6" t="s">
        <v>2643</v>
      </c>
      <c r="C188" s="6" t="s">
        <v>27</v>
      </c>
      <c r="D188" s="6" t="s">
        <v>2111</v>
      </c>
      <c r="E188" s="6" t="s">
        <v>1154</v>
      </c>
      <c r="F188" s="6" t="s">
        <v>2276</v>
      </c>
      <c r="G188" s="6" t="s">
        <v>2644</v>
      </c>
      <c r="H188" s="7">
        <v>45.6</v>
      </c>
      <c r="I188" s="7">
        <v>31.5</v>
      </c>
      <c r="J188" s="5">
        <f t="shared" si="4"/>
        <v>38.55</v>
      </c>
      <c r="K188" s="5"/>
      <c r="L188" s="5">
        <f t="shared" si="5"/>
        <v>38.55</v>
      </c>
      <c r="M188" s="5"/>
      <c r="N188" s="5">
        <v>186</v>
      </c>
      <c r="O188" s="5"/>
      <c r="P188" s="8"/>
    </row>
    <row r="189" customFormat="1" ht="29" customHeight="1" spans="1:16">
      <c r="A189" s="5">
        <v>187</v>
      </c>
      <c r="B189" s="6" t="s">
        <v>2645</v>
      </c>
      <c r="C189" s="6" t="s">
        <v>27</v>
      </c>
      <c r="D189" s="6" t="s">
        <v>2111</v>
      </c>
      <c r="E189" s="6" t="s">
        <v>1154</v>
      </c>
      <c r="F189" s="6" t="s">
        <v>2276</v>
      </c>
      <c r="G189" s="6" t="s">
        <v>2646</v>
      </c>
      <c r="H189" s="7">
        <v>40.4</v>
      </c>
      <c r="I189" s="7">
        <v>36.5</v>
      </c>
      <c r="J189" s="5">
        <f t="shared" si="4"/>
        <v>38.45</v>
      </c>
      <c r="K189" s="5"/>
      <c r="L189" s="5">
        <f t="shared" si="5"/>
        <v>38.45</v>
      </c>
      <c r="M189" s="5"/>
      <c r="N189" s="5">
        <v>187</v>
      </c>
      <c r="O189" s="5"/>
      <c r="P189" s="8"/>
    </row>
    <row r="190" customFormat="1" ht="29" customHeight="1" spans="1:16">
      <c r="A190" s="5">
        <v>188</v>
      </c>
      <c r="B190" s="6" t="s">
        <v>2647</v>
      </c>
      <c r="C190" s="6" t="s">
        <v>27</v>
      </c>
      <c r="D190" s="6" t="s">
        <v>2111</v>
      </c>
      <c r="E190" s="6" t="s">
        <v>1154</v>
      </c>
      <c r="F190" s="6" t="s">
        <v>2276</v>
      </c>
      <c r="G190" s="6" t="s">
        <v>2648</v>
      </c>
      <c r="H190" s="7">
        <v>45.8</v>
      </c>
      <c r="I190" s="7">
        <v>31</v>
      </c>
      <c r="J190" s="5">
        <f t="shared" si="4"/>
        <v>38.4</v>
      </c>
      <c r="K190" s="5"/>
      <c r="L190" s="5">
        <f t="shared" si="5"/>
        <v>38.4</v>
      </c>
      <c r="M190" s="5"/>
      <c r="N190" s="5">
        <v>188</v>
      </c>
      <c r="O190" s="5"/>
      <c r="P190" s="8"/>
    </row>
    <row r="191" customFormat="1" ht="29" customHeight="1" spans="1:16">
      <c r="A191" s="5">
        <v>189</v>
      </c>
      <c r="B191" s="6" t="s">
        <v>2371</v>
      </c>
      <c r="C191" s="6" t="s">
        <v>18</v>
      </c>
      <c r="D191" s="6" t="s">
        <v>2111</v>
      </c>
      <c r="E191" s="6" t="s">
        <v>1154</v>
      </c>
      <c r="F191" s="6" t="s">
        <v>2276</v>
      </c>
      <c r="G191" s="6" t="s">
        <v>2649</v>
      </c>
      <c r="H191" s="7">
        <v>41.6</v>
      </c>
      <c r="I191" s="7">
        <v>35</v>
      </c>
      <c r="J191" s="5">
        <f t="shared" si="4"/>
        <v>38.3</v>
      </c>
      <c r="K191" s="5"/>
      <c r="L191" s="5">
        <f t="shared" si="5"/>
        <v>38.3</v>
      </c>
      <c r="M191" s="5"/>
      <c r="N191" s="5">
        <v>189</v>
      </c>
      <c r="O191" s="5"/>
      <c r="P191" s="8"/>
    </row>
    <row r="192" customFormat="1" ht="29" customHeight="1" spans="1:16">
      <c r="A192" s="5">
        <v>190</v>
      </c>
      <c r="B192" s="6" t="s">
        <v>2650</v>
      </c>
      <c r="C192" s="6" t="s">
        <v>27</v>
      </c>
      <c r="D192" s="6" t="s">
        <v>2111</v>
      </c>
      <c r="E192" s="6" t="s">
        <v>1154</v>
      </c>
      <c r="F192" s="6" t="s">
        <v>2276</v>
      </c>
      <c r="G192" s="6" t="s">
        <v>2651</v>
      </c>
      <c r="H192" s="7">
        <v>47.6</v>
      </c>
      <c r="I192" s="7">
        <v>29</v>
      </c>
      <c r="J192" s="5">
        <f t="shared" si="4"/>
        <v>38.3</v>
      </c>
      <c r="K192" s="5"/>
      <c r="L192" s="5">
        <f t="shared" si="5"/>
        <v>38.3</v>
      </c>
      <c r="M192" s="5"/>
      <c r="N192" s="5">
        <v>189</v>
      </c>
      <c r="O192" s="5"/>
      <c r="P192" s="8"/>
    </row>
    <row r="193" customFormat="1" ht="29" customHeight="1" spans="1:16">
      <c r="A193" s="5">
        <v>191</v>
      </c>
      <c r="B193" s="6" t="s">
        <v>2652</v>
      </c>
      <c r="C193" s="6" t="s">
        <v>18</v>
      </c>
      <c r="D193" s="6" t="s">
        <v>2111</v>
      </c>
      <c r="E193" s="6" t="s">
        <v>1154</v>
      </c>
      <c r="F193" s="6" t="s">
        <v>2276</v>
      </c>
      <c r="G193" s="6" t="s">
        <v>2653</v>
      </c>
      <c r="H193" s="7">
        <v>41.8</v>
      </c>
      <c r="I193" s="7">
        <v>34</v>
      </c>
      <c r="J193" s="5">
        <f t="shared" si="4"/>
        <v>37.9</v>
      </c>
      <c r="K193" s="5"/>
      <c r="L193" s="5">
        <f t="shared" si="5"/>
        <v>37.9</v>
      </c>
      <c r="M193" s="5"/>
      <c r="N193" s="5">
        <v>191</v>
      </c>
      <c r="O193" s="5"/>
      <c r="P193" s="8"/>
    </row>
    <row r="194" customFormat="1" ht="29" customHeight="1" spans="1:16">
      <c r="A194" s="5">
        <v>192</v>
      </c>
      <c r="B194" s="6" t="s">
        <v>2654</v>
      </c>
      <c r="C194" s="6" t="s">
        <v>27</v>
      </c>
      <c r="D194" s="6" t="s">
        <v>2111</v>
      </c>
      <c r="E194" s="6" t="s">
        <v>1154</v>
      </c>
      <c r="F194" s="6" t="s">
        <v>2276</v>
      </c>
      <c r="G194" s="6" t="s">
        <v>2655</v>
      </c>
      <c r="H194" s="7">
        <v>35.4</v>
      </c>
      <c r="I194" s="7">
        <v>40</v>
      </c>
      <c r="J194" s="5">
        <f t="shared" si="4"/>
        <v>37.7</v>
      </c>
      <c r="K194" s="5"/>
      <c r="L194" s="5">
        <f t="shared" si="5"/>
        <v>37.7</v>
      </c>
      <c r="M194" s="5"/>
      <c r="N194" s="5">
        <v>192</v>
      </c>
      <c r="O194" s="5"/>
      <c r="P194" s="8"/>
    </row>
    <row r="195" customFormat="1" ht="29" customHeight="1" spans="1:16">
      <c r="A195" s="5">
        <v>193</v>
      </c>
      <c r="B195" s="6" t="s">
        <v>2656</v>
      </c>
      <c r="C195" s="6" t="s">
        <v>27</v>
      </c>
      <c r="D195" s="6" t="s">
        <v>2111</v>
      </c>
      <c r="E195" s="6" t="s">
        <v>1154</v>
      </c>
      <c r="F195" s="6" t="s">
        <v>2276</v>
      </c>
      <c r="G195" s="6" t="s">
        <v>2657</v>
      </c>
      <c r="H195" s="7">
        <v>43.2</v>
      </c>
      <c r="I195" s="7">
        <v>32</v>
      </c>
      <c r="J195" s="5">
        <f t="shared" ref="J195:J258" si="6">H195*50%+I195*50%</f>
        <v>37.6</v>
      </c>
      <c r="K195" s="5"/>
      <c r="L195" s="5">
        <f t="shared" si="5"/>
        <v>37.6</v>
      </c>
      <c r="M195" s="5"/>
      <c r="N195" s="5">
        <v>193</v>
      </c>
      <c r="O195" s="5"/>
      <c r="P195" s="8"/>
    </row>
    <row r="196" customFormat="1" ht="29" customHeight="1" spans="1:16">
      <c r="A196" s="5">
        <v>194</v>
      </c>
      <c r="B196" s="6" t="s">
        <v>2658</v>
      </c>
      <c r="C196" s="6" t="s">
        <v>27</v>
      </c>
      <c r="D196" s="6" t="s">
        <v>2111</v>
      </c>
      <c r="E196" s="6" t="s">
        <v>1154</v>
      </c>
      <c r="F196" s="6" t="s">
        <v>2276</v>
      </c>
      <c r="G196" s="6" t="s">
        <v>2659</v>
      </c>
      <c r="H196" s="7">
        <v>34.2</v>
      </c>
      <c r="I196" s="7">
        <v>41</v>
      </c>
      <c r="J196" s="5">
        <f t="shared" si="6"/>
        <v>37.6</v>
      </c>
      <c r="K196" s="5"/>
      <c r="L196" s="5">
        <f t="shared" ref="L196:L259" si="7">J196+K196</f>
        <v>37.6</v>
      </c>
      <c r="M196" s="5"/>
      <c r="N196" s="5">
        <v>193</v>
      </c>
      <c r="O196" s="5"/>
      <c r="P196" s="8"/>
    </row>
    <row r="197" customFormat="1" ht="29" customHeight="1" spans="1:16">
      <c r="A197" s="5">
        <v>195</v>
      </c>
      <c r="B197" s="6" t="s">
        <v>2660</v>
      </c>
      <c r="C197" s="6" t="s">
        <v>18</v>
      </c>
      <c r="D197" s="6" t="s">
        <v>2111</v>
      </c>
      <c r="E197" s="6" t="s">
        <v>1154</v>
      </c>
      <c r="F197" s="6" t="s">
        <v>2276</v>
      </c>
      <c r="G197" s="6" t="s">
        <v>2661</v>
      </c>
      <c r="H197" s="7">
        <v>37.2</v>
      </c>
      <c r="I197" s="7">
        <v>37.5</v>
      </c>
      <c r="J197" s="5">
        <f t="shared" si="6"/>
        <v>37.35</v>
      </c>
      <c r="K197" s="5"/>
      <c r="L197" s="5">
        <f t="shared" si="7"/>
        <v>37.35</v>
      </c>
      <c r="M197" s="5"/>
      <c r="N197" s="5">
        <v>195</v>
      </c>
      <c r="O197" s="5"/>
      <c r="P197" s="8"/>
    </row>
    <row r="198" customFormat="1" ht="29" customHeight="1" spans="1:16">
      <c r="A198" s="5">
        <v>196</v>
      </c>
      <c r="B198" s="6" t="s">
        <v>2662</v>
      </c>
      <c r="C198" s="6" t="s">
        <v>27</v>
      </c>
      <c r="D198" s="6" t="s">
        <v>2111</v>
      </c>
      <c r="E198" s="6" t="s">
        <v>1154</v>
      </c>
      <c r="F198" s="6" t="s">
        <v>2276</v>
      </c>
      <c r="G198" s="6" t="s">
        <v>2663</v>
      </c>
      <c r="H198" s="7">
        <v>37.4</v>
      </c>
      <c r="I198" s="7">
        <v>36.5</v>
      </c>
      <c r="J198" s="5">
        <f t="shared" si="6"/>
        <v>36.95</v>
      </c>
      <c r="K198" s="5"/>
      <c r="L198" s="5">
        <f t="shared" si="7"/>
        <v>36.95</v>
      </c>
      <c r="M198" s="5"/>
      <c r="N198" s="5">
        <v>196</v>
      </c>
      <c r="O198" s="5"/>
      <c r="P198" s="8"/>
    </row>
    <row r="199" customFormat="1" ht="29" customHeight="1" spans="1:16">
      <c r="A199" s="5">
        <v>197</v>
      </c>
      <c r="B199" s="6" t="s">
        <v>2664</v>
      </c>
      <c r="C199" s="6" t="s">
        <v>27</v>
      </c>
      <c r="D199" s="6" t="s">
        <v>2111</v>
      </c>
      <c r="E199" s="6" t="s">
        <v>1154</v>
      </c>
      <c r="F199" s="6" t="s">
        <v>2276</v>
      </c>
      <c r="G199" s="6" t="s">
        <v>2665</v>
      </c>
      <c r="H199" s="7">
        <v>45.2</v>
      </c>
      <c r="I199" s="7">
        <v>28.5</v>
      </c>
      <c r="J199" s="5">
        <f t="shared" si="6"/>
        <v>36.85</v>
      </c>
      <c r="K199" s="5"/>
      <c r="L199" s="5">
        <f t="shared" si="7"/>
        <v>36.85</v>
      </c>
      <c r="M199" s="5"/>
      <c r="N199" s="5">
        <v>197</v>
      </c>
      <c r="O199" s="5"/>
      <c r="P199" s="8"/>
    </row>
    <row r="200" customFormat="1" ht="29" customHeight="1" spans="1:16">
      <c r="A200" s="5">
        <v>198</v>
      </c>
      <c r="B200" s="6" t="s">
        <v>2666</v>
      </c>
      <c r="C200" s="6" t="s">
        <v>18</v>
      </c>
      <c r="D200" s="6" t="s">
        <v>2111</v>
      </c>
      <c r="E200" s="6" t="s">
        <v>1154</v>
      </c>
      <c r="F200" s="6" t="s">
        <v>2276</v>
      </c>
      <c r="G200" s="6" t="s">
        <v>2667</v>
      </c>
      <c r="H200" s="7">
        <v>37.8</v>
      </c>
      <c r="I200" s="7">
        <v>35.5</v>
      </c>
      <c r="J200" s="5">
        <f t="shared" si="6"/>
        <v>36.65</v>
      </c>
      <c r="K200" s="5"/>
      <c r="L200" s="5">
        <f t="shared" si="7"/>
        <v>36.65</v>
      </c>
      <c r="M200" s="5"/>
      <c r="N200" s="5">
        <v>198</v>
      </c>
      <c r="O200" s="5"/>
      <c r="P200" s="8"/>
    </row>
    <row r="201" customFormat="1" ht="29" customHeight="1" spans="1:16">
      <c r="A201" s="5">
        <v>199</v>
      </c>
      <c r="B201" s="6" t="s">
        <v>2668</v>
      </c>
      <c r="C201" s="6" t="s">
        <v>18</v>
      </c>
      <c r="D201" s="6" t="s">
        <v>2111</v>
      </c>
      <c r="E201" s="6" t="s">
        <v>1154</v>
      </c>
      <c r="F201" s="6" t="s">
        <v>2276</v>
      </c>
      <c r="G201" s="6" t="s">
        <v>2669</v>
      </c>
      <c r="H201" s="7">
        <v>40.8</v>
      </c>
      <c r="I201" s="7">
        <v>32</v>
      </c>
      <c r="J201" s="5">
        <f t="shared" si="6"/>
        <v>36.4</v>
      </c>
      <c r="K201" s="5"/>
      <c r="L201" s="5">
        <f t="shared" si="7"/>
        <v>36.4</v>
      </c>
      <c r="M201" s="5"/>
      <c r="N201" s="5">
        <v>199</v>
      </c>
      <c r="O201" s="5"/>
      <c r="P201" s="8"/>
    </row>
    <row r="202" customFormat="1" ht="29" customHeight="1" spans="1:16">
      <c r="A202" s="5">
        <v>200</v>
      </c>
      <c r="B202" s="6" t="s">
        <v>2670</v>
      </c>
      <c r="C202" s="6" t="s">
        <v>18</v>
      </c>
      <c r="D202" s="6" t="s">
        <v>2111</v>
      </c>
      <c r="E202" s="6" t="s">
        <v>1154</v>
      </c>
      <c r="F202" s="6" t="s">
        <v>2276</v>
      </c>
      <c r="G202" s="6" t="s">
        <v>2671</v>
      </c>
      <c r="H202" s="7">
        <v>37.4</v>
      </c>
      <c r="I202" s="7">
        <v>35</v>
      </c>
      <c r="J202" s="5">
        <f t="shared" si="6"/>
        <v>36.2</v>
      </c>
      <c r="K202" s="5"/>
      <c r="L202" s="5">
        <f t="shared" si="7"/>
        <v>36.2</v>
      </c>
      <c r="M202" s="5"/>
      <c r="N202" s="5">
        <v>200</v>
      </c>
      <c r="O202" s="5"/>
      <c r="P202" s="8"/>
    </row>
    <row r="203" customFormat="1" ht="29" customHeight="1" spans="1:16">
      <c r="A203" s="5">
        <v>201</v>
      </c>
      <c r="B203" s="6" t="s">
        <v>2672</v>
      </c>
      <c r="C203" s="6" t="s">
        <v>27</v>
      </c>
      <c r="D203" s="6" t="s">
        <v>2111</v>
      </c>
      <c r="E203" s="6" t="s">
        <v>1154</v>
      </c>
      <c r="F203" s="6" t="s">
        <v>2276</v>
      </c>
      <c r="G203" s="6" t="s">
        <v>2673</v>
      </c>
      <c r="H203" s="7">
        <v>31</v>
      </c>
      <c r="I203" s="7">
        <v>40.5</v>
      </c>
      <c r="J203" s="5">
        <f t="shared" si="6"/>
        <v>35.75</v>
      </c>
      <c r="K203" s="5"/>
      <c r="L203" s="5">
        <f t="shared" si="7"/>
        <v>35.75</v>
      </c>
      <c r="M203" s="5"/>
      <c r="N203" s="5">
        <v>201</v>
      </c>
      <c r="O203" s="5"/>
      <c r="P203" s="8"/>
    </row>
    <row r="204" customFormat="1" ht="29" customHeight="1" spans="1:16">
      <c r="A204" s="5">
        <v>202</v>
      </c>
      <c r="B204" s="6" t="s">
        <v>2674</v>
      </c>
      <c r="C204" s="6" t="s">
        <v>27</v>
      </c>
      <c r="D204" s="6" t="s">
        <v>2111</v>
      </c>
      <c r="E204" s="6" t="s">
        <v>1154</v>
      </c>
      <c r="F204" s="6" t="s">
        <v>2276</v>
      </c>
      <c r="G204" s="6" t="s">
        <v>2675</v>
      </c>
      <c r="H204" s="7">
        <v>45.4</v>
      </c>
      <c r="I204" s="7">
        <v>26</v>
      </c>
      <c r="J204" s="5">
        <f t="shared" si="6"/>
        <v>35.7</v>
      </c>
      <c r="K204" s="5"/>
      <c r="L204" s="5">
        <f t="shared" si="7"/>
        <v>35.7</v>
      </c>
      <c r="M204" s="5"/>
      <c r="N204" s="5">
        <v>202</v>
      </c>
      <c r="O204" s="5"/>
      <c r="P204" s="8"/>
    </row>
    <row r="205" customFormat="1" ht="29" customHeight="1" spans="1:16">
      <c r="A205" s="5">
        <v>203</v>
      </c>
      <c r="B205" s="6" t="s">
        <v>2676</v>
      </c>
      <c r="C205" s="6" t="s">
        <v>27</v>
      </c>
      <c r="D205" s="6" t="s">
        <v>2111</v>
      </c>
      <c r="E205" s="6" t="s">
        <v>1154</v>
      </c>
      <c r="F205" s="6" t="s">
        <v>2276</v>
      </c>
      <c r="G205" s="6" t="s">
        <v>2677</v>
      </c>
      <c r="H205" s="7">
        <v>37.6</v>
      </c>
      <c r="I205" s="7">
        <v>33.5</v>
      </c>
      <c r="J205" s="5">
        <f t="shared" si="6"/>
        <v>35.55</v>
      </c>
      <c r="K205" s="5"/>
      <c r="L205" s="5">
        <f t="shared" si="7"/>
        <v>35.55</v>
      </c>
      <c r="M205" s="5"/>
      <c r="N205" s="5">
        <v>203</v>
      </c>
      <c r="O205" s="5"/>
      <c r="P205" s="8"/>
    </row>
    <row r="206" customFormat="1" ht="29" customHeight="1" spans="1:16">
      <c r="A206" s="5">
        <v>204</v>
      </c>
      <c r="B206" s="6" t="s">
        <v>2678</v>
      </c>
      <c r="C206" s="6" t="s">
        <v>18</v>
      </c>
      <c r="D206" s="6" t="s">
        <v>2111</v>
      </c>
      <c r="E206" s="6" t="s">
        <v>1154</v>
      </c>
      <c r="F206" s="6" t="s">
        <v>2276</v>
      </c>
      <c r="G206" s="6" t="s">
        <v>2679</v>
      </c>
      <c r="H206" s="7">
        <v>41</v>
      </c>
      <c r="I206" s="7">
        <v>30</v>
      </c>
      <c r="J206" s="5">
        <f t="shared" si="6"/>
        <v>35.5</v>
      </c>
      <c r="K206" s="5"/>
      <c r="L206" s="5">
        <f t="shared" si="7"/>
        <v>35.5</v>
      </c>
      <c r="M206" s="5"/>
      <c r="N206" s="5">
        <v>204</v>
      </c>
      <c r="O206" s="5"/>
      <c r="P206" s="8"/>
    </row>
    <row r="207" customFormat="1" ht="29" customHeight="1" spans="1:16">
      <c r="A207" s="5">
        <v>205</v>
      </c>
      <c r="B207" s="6" t="s">
        <v>2680</v>
      </c>
      <c r="C207" s="6" t="s">
        <v>27</v>
      </c>
      <c r="D207" s="6" t="s">
        <v>2111</v>
      </c>
      <c r="E207" s="6" t="s">
        <v>1154</v>
      </c>
      <c r="F207" s="6" t="s">
        <v>2276</v>
      </c>
      <c r="G207" s="6" t="s">
        <v>2681</v>
      </c>
      <c r="H207" s="7">
        <v>40</v>
      </c>
      <c r="I207" s="7">
        <v>29.5</v>
      </c>
      <c r="J207" s="5">
        <f t="shared" si="6"/>
        <v>34.75</v>
      </c>
      <c r="K207" s="5"/>
      <c r="L207" s="5">
        <f t="shared" si="7"/>
        <v>34.75</v>
      </c>
      <c r="M207" s="5"/>
      <c r="N207" s="5">
        <v>205</v>
      </c>
      <c r="O207" s="5"/>
      <c r="P207" s="8"/>
    </row>
    <row r="208" customFormat="1" ht="29" customHeight="1" spans="1:16">
      <c r="A208" s="5">
        <v>206</v>
      </c>
      <c r="B208" s="6" t="s">
        <v>2682</v>
      </c>
      <c r="C208" s="6" t="s">
        <v>18</v>
      </c>
      <c r="D208" s="6" t="s">
        <v>2111</v>
      </c>
      <c r="E208" s="6" t="s">
        <v>1154</v>
      </c>
      <c r="F208" s="6" t="s">
        <v>2276</v>
      </c>
      <c r="G208" s="6" t="s">
        <v>2683</v>
      </c>
      <c r="H208" s="7">
        <v>30.2</v>
      </c>
      <c r="I208" s="7">
        <v>39</v>
      </c>
      <c r="J208" s="5">
        <f t="shared" si="6"/>
        <v>34.6</v>
      </c>
      <c r="K208" s="5"/>
      <c r="L208" s="5">
        <f t="shared" si="7"/>
        <v>34.6</v>
      </c>
      <c r="M208" s="5"/>
      <c r="N208" s="5">
        <v>206</v>
      </c>
      <c r="O208" s="5"/>
      <c r="P208" s="8"/>
    </row>
    <row r="209" customFormat="1" ht="29" customHeight="1" spans="1:16">
      <c r="A209" s="5">
        <v>207</v>
      </c>
      <c r="B209" s="6" t="s">
        <v>2684</v>
      </c>
      <c r="C209" s="6" t="s">
        <v>18</v>
      </c>
      <c r="D209" s="6" t="s">
        <v>2111</v>
      </c>
      <c r="E209" s="6" t="s">
        <v>1154</v>
      </c>
      <c r="F209" s="6" t="s">
        <v>2276</v>
      </c>
      <c r="G209" s="6" t="s">
        <v>2685</v>
      </c>
      <c r="H209" s="7">
        <v>32.2</v>
      </c>
      <c r="I209" s="7">
        <v>36.5</v>
      </c>
      <c r="J209" s="5">
        <f t="shared" si="6"/>
        <v>34.35</v>
      </c>
      <c r="K209" s="5"/>
      <c r="L209" s="5">
        <f t="shared" si="7"/>
        <v>34.35</v>
      </c>
      <c r="M209" s="5"/>
      <c r="N209" s="5">
        <v>207</v>
      </c>
      <c r="O209" s="5"/>
      <c r="P209" s="8"/>
    </row>
    <row r="210" customFormat="1" ht="29" customHeight="1" spans="1:16">
      <c r="A210" s="5">
        <v>208</v>
      </c>
      <c r="B210" s="6" t="s">
        <v>2686</v>
      </c>
      <c r="C210" s="6" t="s">
        <v>27</v>
      </c>
      <c r="D210" s="6" t="s">
        <v>2111</v>
      </c>
      <c r="E210" s="6" t="s">
        <v>1154</v>
      </c>
      <c r="F210" s="6" t="s">
        <v>2276</v>
      </c>
      <c r="G210" s="6" t="s">
        <v>2687</v>
      </c>
      <c r="H210" s="7">
        <v>39.2</v>
      </c>
      <c r="I210" s="7">
        <v>28</v>
      </c>
      <c r="J210" s="5">
        <f t="shared" si="6"/>
        <v>33.6</v>
      </c>
      <c r="K210" s="5"/>
      <c r="L210" s="5">
        <f t="shared" si="7"/>
        <v>33.6</v>
      </c>
      <c r="M210" s="5"/>
      <c r="N210" s="5">
        <v>208</v>
      </c>
      <c r="O210" s="5"/>
      <c r="P210" s="8"/>
    </row>
    <row r="211" customFormat="1" ht="29" customHeight="1" spans="1:16">
      <c r="A211" s="5">
        <v>209</v>
      </c>
      <c r="B211" s="6" t="s">
        <v>2688</v>
      </c>
      <c r="C211" s="6" t="s">
        <v>18</v>
      </c>
      <c r="D211" s="6" t="s">
        <v>2111</v>
      </c>
      <c r="E211" s="6" t="s">
        <v>1154</v>
      </c>
      <c r="F211" s="6" t="s">
        <v>2276</v>
      </c>
      <c r="G211" s="6" t="s">
        <v>2689</v>
      </c>
      <c r="H211" s="7">
        <v>38.8</v>
      </c>
      <c r="I211" s="7">
        <v>27</v>
      </c>
      <c r="J211" s="5">
        <f t="shared" si="6"/>
        <v>32.9</v>
      </c>
      <c r="K211" s="5"/>
      <c r="L211" s="5">
        <f t="shared" si="7"/>
        <v>32.9</v>
      </c>
      <c r="M211" s="5"/>
      <c r="N211" s="5">
        <v>209</v>
      </c>
      <c r="O211" s="5"/>
      <c r="P211" s="8"/>
    </row>
    <row r="212" customFormat="1" ht="29" customHeight="1" spans="1:16">
      <c r="A212" s="5">
        <v>210</v>
      </c>
      <c r="B212" s="6" t="s">
        <v>2690</v>
      </c>
      <c r="C212" s="6" t="s">
        <v>18</v>
      </c>
      <c r="D212" s="6" t="s">
        <v>2111</v>
      </c>
      <c r="E212" s="6" t="s">
        <v>1154</v>
      </c>
      <c r="F212" s="6" t="s">
        <v>2276</v>
      </c>
      <c r="G212" s="6" t="s">
        <v>2691</v>
      </c>
      <c r="H212" s="7">
        <v>34</v>
      </c>
      <c r="I212" s="7">
        <v>30.5</v>
      </c>
      <c r="J212" s="5">
        <f t="shared" si="6"/>
        <v>32.25</v>
      </c>
      <c r="K212" s="5"/>
      <c r="L212" s="5">
        <f t="shared" si="7"/>
        <v>32.25</v>
      </c>
      <c r="M212" s="5"/>
      <c r="N212" s="5">
        <v>210</v>
      </c>
      <c r="O212" s="5"/>
      <c r="P212" s="8"/>
    </row>
    <row r="213" customFormat="1" ht="29" customHeight="1" spans="1:16">
      <c r="A213" s="5">
        <v>211</v>
      </c>
      <c r="B213" s="6" t="s">
        <v>2692</v>
      </c>
      <c r="C213" s="6" t="s">
        <v>18</v>
      </c>
      <c r="D213" s="6" t="s">
        <v>2111</v>
      </c>
      <c r="E213" s="6" t="s">
        <v>1154</v>
      </c>
      <c r="F213" s="6" t="s">
        <v>2276</v>
      </c>
      <c r="G213" s="6" t="s">
        <v>2693</v>
      </c>
      <c r="H213" s="7">
        <v>42.8</v>
      </c>
      <c r="I213" s="7">
        <v>21</v>
      </c>
      <c r="J213" s="5">
        <f t="shared" si="6"/>
        <v>31.9</v>
      </c>
      <c r="K213" s="5"/>
      <c r="L213" s="5">
        <f t="shared" si="7"/>
        <v>31.9</v>
      </c>
      <c r="M213" s="5"/>
      <c r="N213" s="5">
        <v>211</v>
      </c>
      <c r="O213" s="5"/>
      <c r="P213" s="8"/>
    </row>
    <row r="214" customFormat="1" ht="29" customHeight="1" spans="1:16">
      <c r="A214" s="5">
        <v>212</v>
      </c>
      <c r="B214" s="6" t="s">
        <v>2694</v>
      </c>
      <c r="C214" s="6" t="s">
        <v>27</v>
      </c>
      <c r="D214" s="6" t="s">
        <v>2111</v>
      </c>
      <c r="E214" s="6" t="s">
        <v>1154</v>
      </c>
      <c r="F214" s="6" t="s">
        <v>2276</v>
      </c>
      <c r="G214" s="6" t="s">
        <v>2695</v>
      </c>
      <c r="H214" s="7">
        <v>35</v>
      </c>
      <c r="I214" s="7">
        <v>27</v>
      </c>
      <c r="J214" s="5">
        <f t="shared" si="6"/>
        <v>31</v>
      </c>
      <c r="K214" s="5"/>
      <c r="L214" s="5">
        <f t="shared" si="7"/>
        <v>31</v>
      </c>
      <c r="M214" s="5"/>
      <c r="N214" s="5">
        <v>212</v>
      </c>
      <c r="O214" s="5"/>
      <c r="P214" s="8"/>
    </row>
    <row r="215" customFormat="1" ht="29" customHeight="1" spans="1:16">
      <c r="A215" s="5">
        <v>213</v>
      </c>
      <c r="B215" s="6" t="s">
        <v>2696</v>
      </c>
      <c r="C215" s="6" t="s">
        <v>18</v>
      </c>
      <c r="D215" s="6" t="s">
        <v>2111</v>
      </c>
      <c r="E215" s="6" t="s">
        <v>1154</v>
      </c>
      <c r="F215" s="6" t="s">
        <v>2276</v>
      </c>
      <c r="G215" s="6" t="s">
        <v>2697</v>
      </c>
      <c r="H215" s="7">
        <v>36.8</v>
      </c>
      <c r="I215" s="7">
        <v>25</v>
      </c>
      <c r="J215" s="5">
        <f t="shared" si="6"/>
        <v>30.9</v>
      </c>
      <c r="K215" s="5"/>
      <c r="L215" s="5">
        <f t="shared" si="7"/>
        <v>30.9</v>
      </c>
      <c r="M215" s="5"/>
      <c r="N215" s="5">
        <v>213</v>
      </c>
      <c r="O215" s="5"/>
      <c r="P215" s="8"/>
    </row>
    <row r="216" customFormat="1" ht="29" customHeight="1" spans="1:16">
      <c r="A216" s="5">
        <v>214</v>
      </c>
      <c r="B216" s="6" t="s">
        <v>2698</v>
      </c>
      <c r="C216" s="6" t="s">
        <v>18</v>
      </c>
      <c r="D216" s="6" t="s">
        <v>2111</v>
      </c>
      <c r="E216" s="6" t="s">
        <v>1154</v>
      </c>
      <c r="F216" s="6" t="s">
        <v>2276</v>
      </c>
      <c r="G216" s="6" t="s">
        <v>2699</v>
      </c>
      <c r="H216" s="7">
        <v>39.8</v>
      </c>
      <c r="I216" s="7">
        <v>21</v>
      </c>
      <c r="J216" s="5">
        <f t="shared" si="6"/>
        <v>30.4</v>
      </c>
      <c r="K216" s="5"/>
      <c r="L216" s="5">
        <f t="shared" si="7"/>
        <v>30.4</v>
      </c>
      <c r="M216" s="5"/>
      <c r="N216" s="5">
        <v>214</v>
      </c>
      <c r="O216" s="5"/>
      <c r="P216" s="8"/>
    </row>
    <row r="217" customFormat="1" ht="29" customHeight="1" spans="1:16">
      <c r="A217" s="5">
        <v>215</v>
      </c>
      <c r="B217" s="6" t="s">
        <v>2700</v>
      </c>
      <c r="C217" s="6" t="s">
        <v>18</v>
      </c>
      <c r="D217" s="6" t="s">
        <v>2111</v>
      </c>
      <c r="E217" s="6" t="s">
        <v>1154</v>
      </c>
      <c r="F217" s="6" t="s">
        <v>2276</v>
      </c>
      <c r="G217" s="6" t="s">
        <v>2701</v>
      </c>
      <c r="H217" s="7">
        <v>38.2</v>
      </c>
      <c r="I217" s="7">
        <v>21.5</v>
      </c>
      <c r="J217" s="5">
        <f t="shared" si="6"/>
        <v>29.85</v>
      </c>
      <c r="K217" s="5"/>
      <c r="L217" s="5">
        <f t="shared" si="7"/>
        <v>29.85</v>
      </c>
      <c r="M217" s="5"/>
      <c r="N217" s="5">
        <v>215</v>
      </c>
      <c r="O217" s="5"/>
      <c r="P217" s="8"/>
    </row>
    <row r="218" customFormat="1" ht="29" customHeight="1" spans="1:16">
      <c r="A218" s="5">
        <v>216</v>
      </c>
      <c r="B218" s="6" t="s">
        <v>2702</v>
      </c>
      <c r="C218" s="6" t="s">
        <v>27</v>
      </c>
      <c r="D218" s="6" t="s">
        <v>2111</v>
      </c>
      <c r="E218" s="6" t="s">
        <v>1154</v>
      </c>
      <c r="F218" s="6" t="s">
        <v>2276</v>
      </c>
      <c r="G218" s="6" t="s">
        <v>2703</v>
      </c>
      <c r="H218" s="7">
        <v>39.8</v>
      </c>
      <c r="I218" s="7">
        <v>19</v>
      </c>
      <c r="J218" s="5">
        <f t="shared" si="6"/>
        <v>29.4</v>
      </c>
      <c r="K218" s="5"/>
      <c r="L218" s="5">
        <f t="shared" si="7"/>
        <v>29.4</v>
      </c>
      <c r="M218" s="5"/>
      <c r="N218" s="5">
        <v>216</v>
      </c>
      <c r="O218" s="5"/>
      <c r="P218" s="8"/>
    </row>
    <row r="219" customFormat="1" ht="29" customHeight="1" spans="1:16">
      <c r="A219" s="5">
        <v>217</v>
      </c>
      <c r="B219" s="6" t="s">
        <v>2704</v>
      </c>
      <c r="C219" s="6" t="s">
        <v>18</v>
      </c>
      <c r="D219" s="6" t="s">
        <v>2111</v>
      </c>
      <c r="E219" s="6" t="s">
        <v>1154</v>
      </c>
      <c r="F219" s="6" t="s">
        <v>2276</v>
      </c>
      <c r="G219" s="6" t="s">
        <v>2705</v>
      </c>
      <c r="H219" s="7">
        <v>38.8</v>
      </c>
      <c r="I219" s="7">
        <v>18.5</v>
      </c>
      <c r="J219" s="5">
        <f t="shared" si="6"/>
        <v>28.65</v>
      </c>
      <c r="K219" s="5"/>
      <c r="L219" s="5">
        <f t="shared" si="7"/>
        <v>28.65</v>
      </c>
      <c r="M219" s="5"/>
      <c r="N219" s="5">
        <v>217</v>
      </c>
      <c r="O219" s="5"/>
      <c r="P219" s="8"/>
    </row>
    <row r="220" customFormat="1" ht="29" customHeight="1" spans="1:16">
      <c r="A220" s="5">
        <v>218</v>
      </c>
      <c r="B220" s="6" t="s">
        <v>2706</v>
      </c>
      <c r="C220" s="6" t="s">
        <v>18</v>
      </c>
      <c r="D220" s="6" t="s">
        <v>2111</v>
      </c>
      <c r="E220" s="6" t="s">
        <v>1154</v>
      </c>
      <c r="F220" s="6" t="s">
        <v>2276</v>
      </c>
      <c r="G220" s="6" t="s">
        <v>2707</v>
      </c>
      <c r="H220" s="7">
        <v>39.4</v>
      </c>
      <c r="I220" s="7">
        <v>17.5</v>
      </c>
      <c r="J220" s="5">
        <f t="shared" si="6"/>
        <v>28.45</v>
      </c>
      <c r="K220" s="5"/>
      <c r="L220" s="5">
        <f t="shared" si="7"/>
        <v>28.45</v>
      </c>
      <c r="M220" s="5"/>
      <c r="N220" s="5">
        <v>218</v>
      </c>
      <c r="O220" s="5"/>
      <c r="P220" s="8"/>
    </row>
    <row r="221" customFormat="1" ht="29" customHeight="1" spans="1:16">
      <c r="A221" s="5">
        <v>219</v>
      </c>
      <c r="B221" s="6" t="s">
        <v>2708</v>
      </c>
      <c r="C221" s="6" t="s">
        <v>18</v>
      </c>
      <c r="D221" s="6" t="s">
        <v>2111</v>
      </c>
      <c r="E221" s="6" t="s">
        <v>1154</v>
      </c>
      <c r="F221" s="6" t="s">
        <v>2276</v>
      </c>
      <c r="G221" s="6" t="s">
        <v>2709</v>
      </c>
      <c r="H221" s="7">
        <v>29.4</v>
      </c>
      <c r="I221" s="7">
        <v>24</v>
      </c>
      <c r="J221" s="5">
        <f t="shared" si="6"/>
        <v>26.7</v>
      </c>
      <c r="K221" s="5"/>
      <c r="L221" s="5">
        <f t="shared" si="7"/>
        <v>26.7</v>
      </c>
      <c r="M221" s="5"/>
      <c r="N221" s="5">
        <v>219</v>
      </c>
      <c r="O221" s="5"/>
      <c r="P221" s="8"/>
    </row>
    <row r="222" customFormat="1" ht="29" customHeight="1" spans="1:16">
      <c r="A222" s="5">
        <v>220</v>
      </c>
      <c r="B222" s="6" t="s">
        <v>2710</v>
      </c>
      <c r="C222" s="6" t="s">
        <v>18</v>
      </c>
      <c r="D222" s="6" t="s">
        <v>2111</v>
      </c>
      <c r="E222" s="6" t="s">
        <v>1154</v>
      </c>
      <c r="F222" s="6" t="s">
        <v>2276</v>
      </c>
      <c r="G222" s="6" t="s">
        <v>2711</v>
      </c>
      <c r="H222" s="7">
        <v>32.2</v>
      </c>
      <c r="I222" s="7">
        <v>20</v>
      </c>
      <c r="J222" s="5">
        <f t="shared" si="6"/>
        <v>26.1</v>
      </c>
      <c r="K222" s="5"/>
      <c r="L222" s="5">
        <f t="shared" si="7"/>
        <v>26.1</v>
      </c>
      <c r="M222" s="5"/>
      <c r="N222" s="5">
        <v>220</v>
      </c>
      <c r="O222" s="5"/>
      <c r="P222" s="8"/>
    </row>
    <row r="223" customFormat="1" ht="29" customHeight="1" spans="1:16">
      <c r="A223" s="5">
        <v>221</v>
      </c>
      <c r="B223" s="6" t="s">
        <v>2712</v>
      </c>
      <c r="C223" s="6" t="s">
        <v>18</v>
      </c>
      <c r="D223" s="6" t="s">
        <v>2111</v>
      </c>
      <c r="E223" s="6" t="s">
        <v>1154</v>
      </c>
      <c r="F223" s="6" t="s">
        <v>2276</v>
      </c>
      <c r="G223" s="6" t="s">
        <v>2713</v>
      </c>
      <c r="H223" s="7">
        <v>33.8</v>
      </c>
      <c r="I223" s="7">
        <v>17</v>
      </c>
      <c r="J223" s="5">
        <f t="shared" si="6"/>
        <v>25.4</v>
      </c>
      <c r="K223" s="5"/>
      <c r="L223" s="5">
        <f t="shared" si="7"/>
        <v>25.4</v>
      </c>
      <c r="M223" s="5"/>
      <c r="N223" s="5">
        <v>221</v>
      </c>
      <c r="O223" s="5"/>
      <c r="P223" s="8"/>
    </row>
    <row r="224" customFormat="1" ht="29" customHeight="1" spans="1:16">
      <c r="A224" s="5">
        <v>222</v>
      </c>
      <c r="B224" s="6" t="s">
        <v>2714</v>
      </c>
      <c r="C224" s="6" t="s">
        <v>18</v>
      </c>
      <c r="D224" s="6" t="s">
        <v>2111</v>
      </c>
      <c r="E224" s="6" t="s">
        <v>1154</v>
      </c>
      <c r="F224" s="6" t="s">
        <v>2276</v>
      </c>
      <c r="G224" s="6" t="s">
        <v>2715</v>
      </c>
      <c r="H224" s="7">
        <v>36.4</v>
      </c>
      <c r="I224" s="7">
        <v>11.5</v>
      </c>
      <c r="J224" s="5">
        <f t="shared" si="6"/>
        <v>23.95</v>
      </c>
      <c r="K224" s="5"/>
      <c r="L224" s="5">
        <f t="shared" si="7"/>
        <v>23.95</v>
      </c>
      <c r="M224" s="5"/>
      <c r="N224" s="5">
        <v>222</v>
      </c>
      <c r="O224" s="5"/>
      <c r="P224" s="8"/>
    </row>
    <row r="225" customFormat="1" ht="29" customHeight="1" spans="1:16">
      <c r="A225" s="5">
        <v>223</v>
      </c>
      <c r="B225" s="6" t="s">
        <v>2716</v>
      </c>
      <c r="C225" s="6" t="s">
        <v>27</v>
      </c>
      <c r="D225" s="6" t="s">
        <v>2111</v>
      </c>
      <c r="E225" s="6" t="s">
        <v>1154</v>
      </c>
      <c r="F225" s="6" t="s">
        <v>2276</v>
      </c>
      <c r="G225" s="6" t="s">
        <v>2717</v>
      </c>
      <c r="H225" s="7">
        <v>-1</v>
      </c>
      <c r="I225" s="7">
        <v>-1</v>
      </c>
      <c r="J225" s="5">
        <f t="shared" si="6"/>
        <v>-1</v>
      </c>
      <c r="K225" s="5"/>
      <c r="L225" s="5">
        <f t="shared" si="7"/>
        <v>-1</v>
      </c>
      <c r="M225" s="5"/>
      <c r="N225" s="5" t="s">
        <v>371</v>
      </c>
      <c r="O225" s="5"/>
      <c r="P225" s="8"/>
    </row>
    <row r="226" customFormat="1" ht="29" customHeight="1" spans="1:16">
      <c r="A226" s="5">
        <v>224</v>
      </c>
      <c r="B226" s="6" t="s">
        <v>2718</v>
      </c>
      <c r="C226" s="6" t="s">
        <v>27</v>
      </c>
      <c r="D226" s="6" t="s">
        <v>2111</v>
      </c>
      <c r="E226" s="6" t="s">
        <v>1154</v>
      </c>
      <c r="F226" s="6" t="s">
        <v>2276</v>
      </c>
      <c r="G226" s="6" t="s">
        <v>2719</v>
      </c>
      <c r="H226" s="7">
        <v>-1</v>
      </c>
      <c r="I226" s="7">
        <v>-1</v>
      </c>
      <c r="J226" s="5">
        <f t="shared" si="6"/>
        <v>-1</v>
      </c>
      <c r="K226" s="5"/>
      <c r="L226" s="5">
        <f t="shared" si="7"/>
        <v>-1</v>
      </c>
      <c r="M226" s="5"/>
      <c r="N226" s="5" t="s">
        <v>371</v>
      </c>
      <c r="O226" s="5"/>
      <c r="P226" s="8"/>
    </row>
    <row r="227" customFormat="1" ht="29" customHeight="1" spans="1:16">
      <c r="A227" s="5">
        <v>225</v>
      </c>
      <c r="B227" s="6" t="s">
        <v>2720</v>
      </c>
      <c r="C227" s="6" t="s">
        <v>27</v>
      </c>
      <c r="D227" s="6" t="s">
        <v>2111</v>
      </c>
      <c r="E227" s="6" t="s">
        <v>1154</v>
      </c>
      <c r="F227" s="6" t="s">
        <v>2276</v>
      </c>
      <c r="G227" s="6" t="s">
        <v>2721</v>
      </c>
      <c r="H227" s="7">
        <v>-1</v>
      </c>
      <c r="I227" s="7">
        <v>-1</v>
      </c>
      <c r="J227" s="5">
        <f t="shared" si="6"/>
        <v>-1</v>
      </c>
      <c r="K227" s="5"/>
      <c r="L227" s="5">
        <f t="shared" si="7"/>
        <v>-1</v>
      </c>
      <c r="M227" s="5"/>
      <c r="N227" s="5" t="s">
        <v>371</v>
      </c>
      <c r="O227" s="5"/>
      <c r="P227" s="8"/>
    </row>
    <row r="228" customFormat="1" ht="29" customHeight="1" spans="1:16">
      <c r="A228" s="5">
        <v>226</v>
      </c>
      <c r="B228" s="6" t="s">
        <v>2722</v>
      </c>
      <c r="C228" s="6" t="s">
        <v>18</v>
      </c>
      <c r="D228" s="6" t="s">
        <v>2111</v>
      </c>
      <c r="E228" s="6" t="s">
        <v>1154</v>
      </c>
      <c r="F228" s="6" t="s">
        <v>2276</v>
      </c>
      <c r="G228" s="6" t="s">
        <v>2723</v>
      </c>
      <c r="H228" s="7">
        <v>-1</v>
      </c>
      <c r="I228" s="7">
        <v>-1</v>
      </c>
      <c r="J228" s="5">
        <f t="shared" si="6"/>
        <v>-1</v>
      </c>
      <c r="K228" s="5"/>
      <c r="L228" s="5">
        <f t="shared" si="7"/>
        <v>-1</v>
      </c>
      <c r="M228" s="5"/>
      <c r="N228" s="5" t="s">
        <v>371</v>
      </c>
      <c r="O228" s="5"/>
      <c r="P228" s="8"/>
    </row>
    <row r="229" customFormat="1" ht="29" customHeight="1" spans="1:16">
      <c r="A229" s="5">
        <v>227</v>
      </c>
      <c r="B229" s="6" t="s">
        <v>2724</v>
      </c>
      <c r="C229" s="6" t="s">
        <v>27</v>
      </c>
      <c r="D229" s="6" t="s">
        <v>2111</v>
      </c>
      <c r="E229" s="6" t="s">
        <v>1154</v>
      </c>
      <c r="F229" s="6" t="s">
        <v>2276</v>
      </c>
      <c r="G229" s="6" t="s">
        <v>2725</v>
      </c>
      <c r="H229" s="7">
        <v>-1</v>
      </c>
      <c r="I229" s="7">
        <v>-1</v>
      </c>
      <c r="J229" s="5">
        <f t="shared" si="6"/>
        <v>-1</v>
      </c>
      <c r="K229" s="5"/>
      <c r="L229" s="5">
        <f t="shared" si="7"/>
        <v>-1</v>
      </c>
      <c r="M229" s="5"/>
      <c r="N229" s="5" t="s">
        <v>371</v>
      </c>
      <c r="O229" s="5"/>
      <c r="P229" s="8"/>
    </row>
    <row r="230" customFormat="1" ht="29" customHeight="1" spans="1:16">
      <c r="A230" s="5">
        <v>228</v>
      </c>
      <c r="B230" s="6" t="s">
        <v>2726</v>
      </c>
      <c r="C230" s="6" t="s">
        <v>18</v>
      </c>
      <c r="D230" s="6" t="s">
        <v>2111</v>
      </c>
      <c r="E230" s="6" t="s">
        <v>1154</v>
      </c>
      <c r="F230" s="6" t="s">
        <v>2276</v>
      </c>
      <c r="G230" s="6" t="s">
        <v>2727</v>
      </c>
      <c r="H230" s="7">
        <v>-1</v>
      </c>
      <c r="I230" s="7">
        <v>-1</v>
      </c>
      <c r="J230" s="5">
        <f t="shared" si="6"/>
        <v>-1</v>
      </c>
      <c r="K230" s="5"/>
      <c r="L230" s="5">
        <f t="shared" si="7"/>
        <v>-1</v>
      </c>
      <c r="M230" s="5"/>
      <c r="N230" s="5" t="s">
        <v>371</v>
      </c>
      <c r="O230" s="5"/>
      <c r="P230" s="8"/>
    </row>
    <row r="231" customFormat="1" ht="29" customHeight="1" spans="1:16">
      <c r="A231" s="5">
        <v>229</v>
      </c>
      <c r="B231" s="6" t="s">
        <v>2728</v>
      </c>
      <c r="C231" s="6" t="s">
        <v>27</v>
      </c>
      <c r="D231" s="6" t="s">
        <v>2111</v>
      </c>
      <c r="E231" s="6" t="s">
        <v>1154</v>
      </c>
      <c r="F231" s="6" t="s">
        <v>2276</v>
      </c>
      <c r="G231" s="6" t="s">
        <v>2729</v>
      </c>
      <c r="H231" s="7">
        <v>-1</v>
      </c>
      <c r="I231" s="7">
        <v>-1</v>
      </c>
      <c r="J231" s="5">
        <f t="shared" si="6"/>
        <v>-1</v>
      </c>
      <c r="K231" s="5"/>
      <c r="L231" s="5">
        <f t="shared" si="7"/>
        <v>-1</v>
      </c>
      <c r="M231" s="5"/>
      <c r="N231" s="5" t="s">
        <v>371</v>
      </c>
      <c r="O231" s="5"/>
      <c r="P231" s="8"/>
    </row>
    <row r="232" customFormat="1" ht="29" customHeight="1" spans="1:16">
      <c r="A232" s="5">
        <v>230</v>
      </c>
      <c r="B232" s="6" t="s">
        <v>2730</v>
      </c>
      <c r="C232" s="6" t="s">
        <v>27</v>
      </c>
      <c r="D232" s="6" t="s">
        <v>2111</v>
      </c>
      <c r="E232" s="6" t="s">
        <v>1154</v>
      </c>
      <c r="F232" s="6" t="s">
        <v>2276</v>
      </c>
      <c r="G232" s="6" t="s">
        <v>2731</v>
      </c>
      <c r="H232" s="7">
        <v>-1</v>
      </c>
      <c r="I232" s="7">
        <v>-1</v>
      </c>
      <c r="J232" s="5">
        <f t="shared" si="6"/>
        <v>-1</v>
      </c>
      <c r="K232" s="5"/>
      <c r="L232" s="5">
        <f t="shared" si="7"/>
        <v>-1</v>
      </c>
      <c r="M232" s="5"/>
      <c r="N232" s="5" t="s">
        <v>371</v>
      </c>
      <c r="O232" s="5"/>
      <c r="P232" s="8"/>
    </row>
    <row r="233" customFormat="1" ht="29" customHeight="1" spans="1:16">
      <c r="A233" s="5">
        <v>231</v>
      </c>
      <c r="B233" s="6" t="s">
        <v>2732</v>
      </c>
      <c r="C233" s="6" t="s">
        <v>18</v>
      </c>
      <c r="D233" s="6" t="s">
        <v>2111</v>
      </c>
      <c r="E233" s="6" t="s">
        <v>1154</v>
      </c>
      <c r="F233" s="6" t="s">
        <v>2276</v>
      </c>
      <c r="G233" s="6" t="s">
        <v>2733</v>
      </c>
      <c r="H233" s="7">
        <v>-1</v>
      </c>
      <c r="I233" s="7">
        <v>-1</v>
      </c>
      <c r="J233" s="5">
        <f t="shared" si="6"/>
        <v>-1</v>
      </c>
      <c r="K233" s="5"/>
      <c r="L233" s="5">
        <f t="shared" si="7"/>
        <v>-1</v>
      </c>
      <c r="M233" s="5"/>
      <c r="N233" s="5" t="s">
        <v>371</v>
      </c>
      <c r="O233" s="5"/>
      <c r="P233" s="8"/>
    </row>
    <row r="234" customFormat="1" ht="29" customHeight="1" spans="1:16">
      <c r="A234" s="5">
        <v>232</v>
      </c>
      <c r="B234" s="6" t="s">
        <v>2734</v>
      </c>
      <c r="C234" s="6" t="s">
        <v>27</v>
      </c>
      <c r="D234" s="6" t="s">
        <v>2111</v>
      </c>
      <c r="E234" s="6" t="s">
        <v>1154</v>
      </c>
      <c r="F234" s="6" t="s">
        <v>2276</v>
      </c>
      <c r="G234" s="6" t="s">
        <v>2735</v>
      </c>
      <c r="H234" s="7">
        <v>-1</v>
      </c>
      <c r="I234" s="7">
        <v>-1</v>
      </c>
      <c r="J234" s="5">
        <f t="shared" si="6"/>
        <v>-1</v>
      </c>
      <c r="K234" s="5"/>
      <c r="L234" s="5">
        <f t="shared" si="7"/>
        <v>-1</v>
      </c>
      <c r="M234" s="5"/>
      <c r="N234" s="5" t="s">
        <v>371</v>
      </c>
      <c r="O234" s="5"/>
      <c r="P234" s="8"/>
    </row>
    <row r="235" customFormat="1" ht="29" customHeight="1" spans="1:16">
      <c r="A235" s="5">
        <v>233</v>
      </c>
      <c r="B235" s="6" t="s">
        <v>2736</v>
      </c>
      <c r="C235" s="6" t="s">
        <v>18</v>
      </c>
      <c r="D235" s="6" t="s">
        <v>2111</v>
      </c>
      <c r="E235" s="6" t="s">
        <v>1154</v>
      </c>
      <c r="F235" s="6" t="s">
        <v>2276</v>
      </c>
      <c r="G235" s="6" t="s">
        <v>2737</v>
      </c>
      <c r="H235" s="7">
        <v>-1</v>
      </c>
      <c r="I235" s="7">
        <v>-1</v>
      </c>
      <c r="J235" s="5">
        <f t="shared" si="6"/>
        <v>-1</v>
      </c>
      <c r="K235" s="5"/>
      <c r="L235" s="5">
        <f t="shared" si="7"/>
        <v>-1</v>
      </c>
      <c r="M235" s="5"/>
      <c r="N235" s="5" t="s">
        <v>371</v>
      </c>
      <c r="O235" s="5"/>
      <c r="P235" s="8"/>
    </row>
    <row r="236" customFormat="1" ht="29" customHeight="1" spans="1:16">
      <c r="A236" s="5">
        <v>234</v>
      </c>
      <c r="B236" s="6" t="s">
        <v>2738</v>
      </c>
      <c r="C236" s="6" t="s">
        <v>18</v>
      </c>
      <c r="D236" s="6" t="s">
        <v>2111</v>
      </c>
      <c r="E236" s="6" t="s">
        <v>1154</v>
      </c>
      <c r="F236" s="6" t="s">
        <v>2276</v>
      </c>
      <c r="G236" s="6" t="s">
        <v>2739</v>
      </c>
      <c r="H236" s="7">
        <v>-1</v>
      </c>
      <c r="I236" s="7">
        <v>-1</v>
      </c>
      <c r="J236" s="5">
        <f t="shared" si="6"/>
        <v>-1</v>
      </c>
      <c r="K236" s="5"/>
      <c r="L236" s="5">
        <f t="shared" si="7"/>
        <v>-1</v>
      </c>
      <c r="M236" s="5"/>
      <c r="N236" s="5" t="s">
        <v>371</v>
      </c>
      <c r="O236" s="5"/>
      <c r="P236" s="8"/>
    </row>
    <row r="237" customFormat="1" ht="29" customHeight="1" spans="1:16">
      <c r="A237" s="5">
        <v>235</v>
      </c>
      <c r="B237" s="6" t="s">
        <v>2740</v>
      </c>
      <c r="C237" s="6" t="s">
        <v>18</v>
      </c>
      <c r="D237" s="6" t="s">
        <v>2111</v>
      </c>
      <c r="E237" s="6" t="s">
        <v>1154</v>
      </c>
      <c r="F237" s="6" t="s">
        <v>2276</v>
      </c>
      <c r="G237" s="6" t="s">
        <v>2741</v>
      </c>
      <c r="H237" s="7">
        <v>-1</v>
      </c>
      <c r="I237" s="7">
        <v>-1</v>
      </c>
      <c r="J237" s="5">
        <f t="shared" si="6"/>
        <v>-1</v>
      </c>
      <c r="K237" s="5"/>
      <c r="L237" s="5">
        <f t="shared" si="7"/>
        <v>-1</v>
      </c>
      <c r="M237" s="5"/>
      <c r="N237" s="5" t="s">
        <v>371</v>
      </c>
      <c r="O237" s="5"/>
      <c r="P237" s="8"/>
    </row>
    <row r="238" customFormat="1" ht="29" customHeight="1" spans="1:16">
      <c r="A238" s="5">
        <v>236</v>
      </c>
      <c r="B238" s="6" t="s">
        <v>1617</v>
      </c>
      <c r="C238" s="6" t="s">
        <v>18</v>
      </c>
      <c r="D238" s="6" t="s">
        <v>2111</v>
      </c>
      <c r="E238" s="6" t="s">
        <v>1154</v>
      </c>
      <c r="F238" s="6" t="s">
        <v>2276</v>
      </c>
      <c r="G238" s="6" t="s">
        <v>2742</v>
      </c>
      <c r="H238" s="7">
        <v>-1</v>
      </c>
      <c r="I238" s="7">
        <v>-1</v>
      </c>
      <c r="J238" s="5">
        <f t="shared" si="6"/>
        <v>-1</v>
      </c>
      <c r="K238" s="5"/>
      <c r="L238" s="5">
        <f t="shared" si="7"/>
        <v>-1</v>
      </c>
      <c r="M238" s="5"/>
      <c r="N238" s="5" t="s">
        <v>371</v>
      </c>
      <c r="O238" s="5"/>
      <c r="P238" s="8"/>
    </row>
    <row r="239" customFormat="1" ht="29" customHeight="1" spans="1:16">
      <c r="A239" s="5">
        <v>237</v>
      </c>
      <c r="B239" s="6" t="s">
        <v>2743</v>
      </c>
      <c r="C239" s="6" t="s">
        <v>27</v>
      </c>
      <c r="D239" s="6" t="s">
        <v>2111</v>
      </c>
      <c r="E239" s="6" t="s">
        <v>1154</v>
      </c>
      <c r="F239" s="6" t="s">
        <v>2276</v>
      </c>
      <c r="G239" s="6" t="s">
        <v>2744</v>
      </c>
      <c r="H239" s="7">
        <v>-1</v>
      </c>
      <c r="I239" s="7">
        <v>-1</v>
      </c>
      <c r="J239" s="5">
        <f t="shared" si="6"/>
        <v>-1</v>
      </c>
      <c r="K239" s="5"/>
      <c r="L239" s="5">
        <f t="shared" si="7"/>
        <v>-1</v>
      </c>
      <c r="M239" s="5"/>
      <c r="N239" s="5" t="s">
        <v>371</v>
      </c>
      <c r="O239" s="5"/>
      <c r="P239" s="8"/>
    </row>
    <row r="240" customFormat="1" ht="29" customHeight="1" spans="1:16">
      <c r="A240" s="5">
        <v>238</v>
      </c>
      <c r="B240" s="6" t="s">
        <v>2745</v>
      </c>
      <c r="C240" s="6" t="s">
        <v>27</v>
      </c>
      <c r="D240" s="6" t="s">
        <v>2111</v>
      </c>
      <c r="E240" s="6" t="s">
        <v>1154</v>
      </c>
      <c r="F240" s="6" t="s">
        <v>2276</v>
      </c>
      <c r="G240" s="6" t="s">
        <v>2746</v>
      </c>
      <c r="H240" s="7">
        <v>-1</v>
      </c>
      <c r="I240" s="7">
        <v>-1</v>
      </c>
      <c r="J240" s="5">
        <f t="shared" si="6"/>
        <v>-1</v>
      </c>
      <c r="K240" s="5"/>
      <c r="L240" s="5">
        <f t="shared" si="7"/>
        <v>-1</v>
      </c>
      <c r="M240" s="5"/>
      <c r="N240" s="5" t="s">
        <v>371</v>
      </c>
      <c r="O240" s="5"/>
      <c r="P240" s="8"/>
    </row>
    <row r="241" customFormat="1" ht="29" customHeight="1" spans="1:16">
      <c r="A241" s="5">
        <v>239</v>
      </c>
      <c r="B241" s="6" t="s">
        <v>2747</v>
      </c>
      <c r="C241" s="6" t="s">
        <v>18</v>
      </c>
      <c r="D241" s="6" t="s">
        <v>2111</v>
      </c>
      <c r="E241" s="6" t="s">
        <v>1154</v>
      </c>
      <c r="F241" s="6" t="s">
        <v>2276</v>
      </c>
      <c r="G241" s="6" t="s">
        <v>2748</v>
      </c>
      <c r="H241" s="7">
        <v>-1</v>
      </c>
      <c r="I241" s="7">
        <v>-1</v>
      </c>
      <c r="J241" s="5">
        <f t="shared" si="6"/>
        <v>-1</v>
      </c>
      <c r="K241" s="5"/>
      <c r="L241" s="5">
        <f t="shared" si="7"/>
        <v>-1</v>
      </c>
      <c r="M241" s="5"/>
      <c r="N241" s="5" t="s">
        <v>371</v>
      </c>
      <c r="O241" s="5"/>
      <c r="P241" s="8"/>
    </row>
    <row r="242" customFormat="1" ht="29" customHeight="1" spans="1:16">
      <c r="A242" s="5">
        <v>240</v>
      </c>
      <c r="B242" s="6" t="s">
        <v>2749</v>
      </c>
      <c r="C242" s="6" t="s">
        <v>27</v>
      </c>
      <c r="D242" s="6" t="s">
        <v>2111</v>
      </c>
      <c r="E242" s="6" t="s">
        <v>1154</v>
      </c>
      <c r="F242" s="6" t="s">
        <v>2276</v>
      </c>
      <c r="G242" s="6" t="s">
        <v>2750</v>
      </c>
      <c r="H242" s="7">
        <v>-1</v>
      </c>
      <c r="I242" s="7">
        <v>-1</v>
      </c>
      <c r="J242" s="5">
        <f t="shared" si="6"/>
        <v>-1</v>
      </c>
      <c r="K242" s="5"/>
      <c r="L242" s="5">
        <f t="shared" si="7"/>
        <v>-1</v>
      </c>
      <c r="M242" s="5"/>
      <c r="N242" s="5" t="s">
        <v>371</v>
      </c>
      <c r="O242" s="5"/>
      <c r="P242" s="8"/>
    </row>
    <row r="243" customFormat="1" ht="29" customHeight="1" spans="1:16">
      <c r="A243" s="5">
        <v>241</v>
      </c>
      <c r="B243" s="6" t="s">
        <v>2751</v>
      </c>
      <c r="C243" s="6" t="s">
        <v>18</v>
      </c>
      <c r="D243" s="6" t="s">
        <v>2111</v>
      </c>
      <c r="E243" s="6" t="s">
        <v>1154</v>
      </c>
      <c r="F243" s="6" t="s">
        <v>2276</v>
      </c>
      <c r="G243" s="6" t="s">
        <v>2752</v>
      </c>
      <c r="H243" s="7">
        <v>-1</v>
      </c>
      <c r="I243" s="7">
        <v>-1</v>
      </c>
      <c r="J243" s="5">
        <f t="shared" si="6"/>
        <v>-1</v>
      </c>
      <c r="K243" s="5"/>
      <c r="L243" s="5">
        <f t="shared" si="7"/>
        <v>-1</v>
      </c>
      <c r="M243" s="5"/>
      <c r="N243" s="5" t="s">
        <v>371</v>
      </c>
      <c r="O243" s="5"/>
      <c r="P243" s="8"/>
    </row>
    <row r="244" customFormat="1" ht="29" customHeight="1" spans="1:16">
      <c r="A244" s="5">
        <v>242</v>
      </c>
      <c r="B244" s="6" t="s">
        <v>2753</v>
      </c>
      <c r="C244" s="6" t="s">
        <v>27</v>
      </c>
      <c r="D244" s="6" t="s">
        <v>2111</v>
      </c>
      <c r="E244" s="6" t="s">
        <v>1154</v>
      </c>
      <c r="F244" s="6" t="s">
        <v>2276</v>
      </c>
      <c r="G244" s="6" t="s">
        <v>2754</v>
      </c>
      <c r="H244" s="7">
        <v>-1</v>
      </c>
      <c r="I244" s="7">
        <v>-1</v>
      </c>
      <c r="J244" s="5">
        <f t="shared" si="6"/>
        <v>-1</v>
      </c>
      <c r="K244" s="5"/>
      <c r="L244" s="5">
        <f t="shared" si="7"/>
        <v>-1</v>
      </c>
      <c r="M244" s="5"/>
      <c r="N244" s="5" t="s">
        <v>371</v>
      </c>
      <c r="O244" s="5"/>
      <c r="P244" s="8"/>
    </row>
    <row r="245" customFormat="1" ht="29" customHeight="1" spans="1:16">
      <c r="A245" s="5">
        <v>243</v>
      </c>
      <c r="B245" s="6" t="s">
        <v>2755</v>
      </c>
      <c r="C245" s="6" t="s">
        <v>27</v>
      </c>
      <c r="D245" s="6" t="s">
        <v>2111</v>
      </c>
      <c r="E245" s="6" t="s">
        <v>1154</v>
      </c>
      <c r="F245" s="6" t="s">
        <v>2276</v>
      </c>
      <c r="G245" s="6" t="s">
        <v>2756</v>
      </c>
      <c r="H245" s="7">
        <v>-1</v>
      </c>
      <c r="I245" s="7">
        <v>-1</v>
      </c>
      <c r="J245" s="5">
        <f t="shared" si="6"/>
        <v>-1</v>
      </c>
      <c r="K245" s="5"/>
      <c r="L245" s="5">
        <f t="shared" si="7"/>
        <v>-1</v>
      </c>
      <c r="M245" s="5"/>
      <c r="N245" s="5" t="s">
        <v>371</v>
      </c>
      <c r="O245" s="5"/>
      <c r="P245" s="8"/>
    </row>
    <row r="246" customFormat="1" ht="29" customHeight="1" spans="1:16">
      <c r="A246" s="5">
        <v>244</v>
      </c>
      <c r="B246" s="6" t="s">
        <v>2757</v>
      </c>
      <c r="C246" s="6" t="s">
        <v>27</v>
      </c>
      <c r="D246" s="6" t="s">
        <v>2111</v>
      </c>
      <c r="E246" s="6" t="s">
        <v>1154</v>
      </c>
      <c r="F246" s="6" t="s">
        <v>2276</v>
      </c>
      <c r="G246" s="6" t="s">
        <v>2758</v>
      </c>
      <c r="H246" s="7">
        <v>-1</v>
      </c>
      <c r="I246" s="7">
        <v>-1</v>
      </c>
      <c r="J246" s="5">
        <f t="shared" si="6"/>
        <v>-1</v>
      </c>
      <c r="K246" s="5"/>
      <c r="L246" s="5">
        <f t="shared" si="7"/>
        <v>-1</v>
      </c>
      <c r="M246" s="5"/>
      <c r="N246" s="5" t="s">
        <v>371</v>
      </c>
      <c r="O246" s="5"/>
      <c r="P246" s="8"/>
    </row>
    <row r="247" customFormat="1" ht="29" customHeight="1" spans="1:16">
      <c r="A247" s="5">
        <v>245</v>
      </c>
      <c r="B247" s="6" t="s">
        <v>2759</v>
      </c>
      <c r="C247" s="6" t="s">
        <v>18</v>
      </c>
      <c r="D247" s="6" t="s">
        <v>2111</v>
      </c>
      <c r="E247" s="6" t="s">
        <v>1154</v>
      </c>
      <c r="F247" s="6" t="s">
        <v>2276</v>
      </c>
      <c r="G247" s="6" t="s">
        <v>2760</v>
      </c>
      <c r="H247" s="7">
        <v>-1</v>
      </c>
      <c r="I247" s="7">
        <v>-1</v>
      </c>
      <c r="J247" s="5">
        <f t="shared" si="6"/>
        <v>-1</v>
      </c>
      <c r="K247" s="5"/>
      <c r="L247" s="5">
        <f t="shared" si="7"/>
        <v>-1</v>
      </c>
      <c r="M247" s="5"/>
      <c r="N247" s="5" t="s">
        <v>371</v>
      </c>
      <c r="O247" s="5"/>
      <c r="P247" s="8"/>
    </row>
    <row r="248" customFormat="1" ht="29" customHeight="1" spans="1:16">
      <c r="A248" s="5">
        <v>246</v>
      </c>
      <c r="B248" s="6" t="s">
        <v>2761</v>
      </c>
      <c r="C248" s="6" t="s">
        <v>27</v>
      </c>
      <c r="D248" s="6" t="s">
        <v>2111</v>
      </c>
      <c r="E248" s="6" t="s">
        <v>1154</v>
      </c>
      <c r="F248" s="6" t="s">
        <v>2276</v>
      </c>
      <c r="G248" s="6" t="s">
        <v>2762</v>
      </c>
      <c r="H248" s="7">
        <v>-1</v>
      </c>
      <c r="I248" s="7">
        <v>-1</v>
      </c>
      <c r="J248" s="5">
        <f t="shared" si="6"/>
        <v>-1</v>
      </c>
      <c r="K248" s="5"/>
      <c r="L248" s="5">
        <f t="shared" si="7"/>
        <v>-1</v>
      </c>
      <c r="M248" s="5"/>
      <c r="N248" s="5" t="s">
        <v>371</v>
      </c>
      <c r="O248" s="5"/>
      <c r="P248" s="8"/>
    </row>
    <row r="249" customFormat="1" ht="29" customHeight="1" spans="1:16">
      <c r="A249" s="5">
        <v>247</v>
      </c>
      <c r="B249" s="6" t="s">
        <v>2763</v>
      </c>
      <c r="C249" s="6" t="s">
        <v>27</v>
      </c>
      <c r="D249" s="6" t="s">
        <v>2111</v>
      </c>
      <c r="E249" s="6" t="s">
        <v>1154</v>
      </c>
      <c r="F249" s="6" t="s">
        <v>2276</v>
      </c>
      <c r="G249" s="6" t="s">
        <v>2764</v>
      </c>
      <c r="H249" s="7">
        <v>-1</v>
      </c>
      <c r="I249" s="7">
        <v>-1</v>
      </c>
      <c r="J249" s="5">
        <f t="shared" si="6"/>
        <v>-1</v>
      </c>
      <c r="K249" s="5"/>
      <c r="L249" s="5">
        <f t="shared" si="7"/>
        <v>-1</v>
      </c>
      <c r="M249" s="5"/>
      <c r="N249" s="5" t="s">
        <v>371</v>
      </c>
      <c r="O249" s="5"/>
      <c r="P249" s="8"/>
    </row>
    <row r="250" customFormat="1" ht="29" customHeight="1" spans="1:16">
      <c r="A250" s="5">
        <v>248</v>
      </c>
      <c r="B250" s="6" t="s">
        <v>2765</v>
      </c>
      <c r="C250" s="6" t="s">
        <v>18</v>
      </c>
      <c r="D250" s="6" t="s">
        <v>2111</v>
      </c>
      <c r="E250" s="6" t="s">
        <v>1154</v>
      </c>
      <c r="F250" s="6" t="s">
        <v>2276</v>
      </c>
      <c r="G250" s="6" t="s">
        <v>2766</v>
      </c>
      <c r="H250" s="7">
        <v>-1</v>
      </c>
      <c r="I250" s="7">
        <v>-1</v>
      </c>
      <c r="J250" s="5">
        <f t="shared" si="6"/>
        <v>-1</v>
      </c>
      <c r="K250" s="5"/>
      <c r="L250" s="5">
        <f t="shared" si="7"/>
        <v>-1</v>
      </c>
      <c r="M250" s="5"/>
      <c r="N250" s="5" t="s">
        <v>371</v>
      </c>
      <c r="O250" s="5"/>
      <c r="P250" s="8"/>
    </row>
    <row r="251" customFormat="1" ht="29" customHeight="1" spans="1:16">
      <c r="A251" s="5">
        <v>249</v>
      </c>
      <c r="B251" s="6" t="s">
        <v>2767</v>
      </c>
      <c r="C251" s="6" t="s">
        <v>18</v>
      </c>
      <c r="D251" s="6" t="s">
        <v>2111</v>
      </c>
      <c r="E251" s="6" t="s">
        <v>1154</v>
      </c>
      <c r="F251" s="6" t="s">
        <v>2276</v>
      </c>
      <c r="G251" s="6" t="s">
        <v>2768</v>
      </c>
      <c r="H251" s="7">
        <v>-1</v>
      </c>
      <c r="I251" s="7">
        <v>-1</v>
      </c>
      <c r="J251" s="5">
        <f t="shared" si="6"/>
        <v>-1</v>
      </c>
      <c r="K251" s="5"/>
      <c r="L251" s="5">
        <f t="shared" si="7"/>
        <v>-1</v>
      </c>
      <c r="M251" s="5"/>
      <c r="N251" s="5" t="s">
        <v>371</v>
      </c>
      <c r="O251" s="5"/>
      <c r="P251" s="8"/>
    </row>
    <row r="252" customFormat="1" ht="29" customHeight="1" spans="1:16">
      <c r="A252" s="5">
        <v>250</v>
      </c>
      <c r="B252" s="6" t="s">
        <v>2769</v>
      </c>
      <c r="C252" s="6" t="s">
        <v>18</v>
      </c>
      <c r="D252" s="6" t="s">
        <v>2111</v>
      </c>
      <c r="E252" s="6" t="s">
        <v>1154</v>
      </c>
      <c r="F252" s="6" t="s">
        <v>2276</v>
      </c>
      <c r="G252" s="6" t="s">
        <v>2770</v>
      </c>
      <c r="H252" s="7">
        <v>-1</v>
      </c>
      <c r="I252" s="7">
        <v>-1</v>
      </c>
      <c r="J252" s="5">
        <f t="shared" si="6"/>
        <v>-1</v>
      </c>
      <c r="K252" s="5"/>
      <c r="L252" s="5">
        <f t="shared" si="7"/>
        <v>-1</v>
      </c>
      <c r="M252" s="5"/>
      <c r="N252" s="5" t="s">
        <v>371</v>
      </c>
      <c r="O252" s="5"/>
      <c r="P252" s="8"/>
    </row>
    <row r="253" customFormat="1" ht="29" customHeight="1" spans="1:16">
      <c r="A253" s="5">
        <v>251</v>
      </c>
      <c r="B253" s="6" t="s">
        <v>2771</v>
      </c>
      <c r="C253" s="6" t="s">
        <v>18</v>
      </c>
      <c r="D253" s="6" t="s">
        <v>2111</v>
      </c>
      <c r="E253" s="6" t="s">
        <v>1154</v>
      </c>
      <c r="F253" s="6" t="s">
        <v>2276</v>
      </c>
      <c r="G253" s="6" t="s">
        <v>2772</v>
      </c>
      <c r="H253" s="7">
        <v>-1</v>
      </c>
      <c r="I253" s="7">
        <v>-1</v>
      </c>
      <c r="J253" s="5">
        <f t="shared" si="6"/>
        <v>-1</v>
      </c>
      <c r="K253" s="5"/>
      <c r="L253" s="5">
        <f t="shared" si="7"/>
        <v>-1</v>
      </c>
      <c r="M253" s="5"/>
      <c r="N253" s="5" t="s">
        <v>371</v>
      </c>
      <c r="O253" s="5"/>
      <c r="P253" s="8"/>
    </row>
    <row r="254" customFormat="1" ht="29" customHeight="1" spans="1:16">
      <c r="A254" s="5">
        <v>252</v>
      </c>
      <c r="B254" s="6" t="s">
        <v>2773</v>
      </c>
      <c r="C254" s="6" t="s">
        <v>27</v>
      </c>
      <c r="D254" s="6" t="s">
        <v>2111</v>
      </c>
      <c r="E254" s="6" t="s">
        <v>1154</v>
      </c>
      <c r="F254" s="6" t="s">
        <v>2276</v>
      </c>
      <c r="G254" s="6" t="s">
        <v>2774</v>
      </c>
      <c r="H254" s="7">
        <v>-1</v>
      </c>
      <c r="I254" s="7">
        <v>-1</v>
      </c>
      <c r="J254" s="5">
        <f t="shared" si="6"/>
        <v>-1</v>
      </c>
      <c r="K254" s="5"/>
      <c r="L254" s="5">
        <f t="shared" si="7"/>
        <v>-1</v>
      </c>
      <c r="M254" s="5"/>
      <c r="N254" s="5" t="s">
        <v>371</v>
      </c>
      <c r="O254" s="5"/>
      <c r="P254" s="8"/>
    </row>
    <row r="255" customFormat="1" ht="29" customHeight="1" spans="1:16">
      <c r="A255" s="5">
        <v>253</v>
      </c>
      <c r="B255" s="6" t="s">
        <v>2775</v>
      </c>
      <c r="C255" s="6" t="s">
        <v>18</v>
      </c>
      <c r="D255" s="6" t="s">
        <v>2111</v>
      </c>
      <c r="E255" s="6" t="s">
        <v>1154</v>
      </c>
      <c r="F255" s="6" t="s">
        <v>2276</v>
      </c>
      <c r="G255" s="6" t="s">
        <v>2776</v>
      </c>
      <c r="H255" s="7">
        <v>-1</v>
      </c>
      <c r="I255" s="7">
        <v>-1</v>
      </c>
      <c r="J255" s="5">
        <f t="shared" si="6"/>
        <v>-1</v>
      </c>
      <c r="K255" s="5"/>
      <c r="L255" s="5">
        <f t="shared" si="7"/>
        <v>-1</v>
      </c>
      <c r="M255" s="5"/>
      <c r="N255" s="5" t="s">
        <v>371</v>
      </c>
      <c r="O255" s="5"/>
      <c r="P255" s="8"/>
    </row>
    <row r="256" customFormat="1" ht="29" customHeight="1" spans="1:16">
      <c r="A256" s="5">
        <v>254</v>
      </c>
      <c r="B256" s="6" t="s">
        <v>2777</v>
      </c>
      <c r="C256" s="6" t="s">
        <v>18</v>
      </c>
      <c r="D256" s="6" t="s">
        <v>2111</v>
      </c>
      <c r="E256" s="6" t="s">
        <v>1154</v>
      </c>
      <c r="F256" s="6" t="s">
        <v>2276</v>
      </c>
      <c r="G256" s="6" t="s">
        <v>2778</v>
      </c>
      <c r="H256" s="7">
        <v>-1</v>
      </c>
      <c r="I256" s="7">
        <v>-1</v>
      </c>
      <c r="J256" s="5">
        <f t="shared" si="6"/>
        <v>-1</v>
      </c>
      <c r="K256" s="5"/>
      <c r="L256" s="5">
        <f t="shared" si="7"/>
        <v>-1</v>
      </c>
      <c r="M256" s="5"/>
      <c r="N256" s="5" t="s">
        <v>371</v>
      </c>
      <c r="O256" s="5"/>
      <c r="P256" s="8"/>
    </row>
    <row r="257" customFormat="1" ht="29" customHeight="1" spans="1:16">
      <c r="A257" s="5">
        <v>255</v>
      </c>
      <c r="B257" s="6" t="s">
        <v>2779</v>
      </c>
      <c r="C257" s="6" t="s">
        <v>27</v>
      </c>
      <c r="D257" s="6" t="s">
        <v>2111</v>
      </c>
      <c r="E257" s="6" t="s">
        <v>1154</v>
      </c>
      <c r="F257" s="6" t="s">
        <v>2276</v>
      </c>
      <c r="G257" s="6" t="s">
        <v>2780</v>
      </c>
      <c r="H257" s="7">
        <v>-1</v>
      </c>
      <c r="I257" s="7">
        <v>-1</v>
      </c>
      <c r="J257" s="5">
        <f t="shared" si="6"/>
        <v>-1</v>
      </c>
      <c r="K257" s="5"/>
      <c r="L257" s="5">
        <f t="shared" si="7"/>
        <v>-1</v>
      </c>
      <c r="M257" s="5"/>
      <c r="N257" s="5" t="s">
        <v>371</v>
      </c>
      <c r="O257" s="5"/>
      <c r="P257" s="8"/>
    </row>
    <row r="258" customFormat="1" ht="29" customHeight="1" spans="1:16">
      <c r="A258" s="5">
        <v>256</v>
      </c>
      <c r="B258" s="6" t="s">
        <v>2781</v>
      </c>
      <c r="C258" s="6" t="s">
        <v>27</v>
      </c>
      <c r="D258" s="6" t="s">
        <v>2111</v>
      </c>
      <c r="E258" s="6" t="s">
        <v>1154</v>
      </c>
      <c r="F258" s="6" t="s">
        <v>2276</v>
      </c>
      <c r="G258" s="6" t="s">
        <v>2782</v>
      </c>
      <c r="H258" s="7">
        <v>-1</v>
      </c>
      <c r="I258" s="7">
        <v>-1</v>
      </c>
      <c r="J258" s="5">
        <f t="shared" si="6"/>
        <v>-1</v>
      </c>
      <c r="K258" s="5"/>
      <c r="L258" s="5">
        <f t="shared" si="7"/>
        <v>-1</v>
      </c>
      <c r="M258" s="5"/>
      <c r="N258" s="5" t="s">
        <v>371</v>
      </c>
      <c r="O258" s="5"/>
      <c r="P258" s="8"/>
    </row>
    <row r="259" customFormat="1" ht="29" customHeight="1" spans="1:16">
      <c r="A259" s="5">
        <v>257</v>
      </c>
      <c r="B259" s="6" t="s">
        <v>2783</v>
      </c>
      <c r="C259" s="6" t="s">
        <v>18</v>
      </c>
      <c r="D259" s="6" t="s">
        <v>2111</v>
      </c>
      <c r="E259" s="6" t="s">
        <v>1154</v>
      </c>
      <c r="F259" s="6" t="s">
        <v>2276</v>
      </c>
      <c r="G259" s="6" t="s">
        <v>2784</v>
      </c>
      <c r="H259" s="7">
        <v>-1</v>
      </c>
      <c r="I259" s="7">
        <v>-1</v>
      </c>
      <c r="J259" s="5">
        <f t="shared" ref="J259:J291" si="8">H259*50%+I259*50%</f>
        <v>-1</v>
      </c>
      <c r="K259" s="5"/>
      <c r="L259" s="5">
        <f t="shared" si="7"/>
        <v>-1</v>
      </c>
      <c r="M259" s="5"/>
      <c r="N259" s="5" t="s">
        <v>371</v>
      </c>
      <c r="O259" s="5"/>
      <c r="P259" s="8"/>
    </row>
    <row r="260" customFormat="1" ht="29" customHeight="1" spans="1:16">
      <c r="A260" s="5">
        <v>258</v>
      </c>
      <c r="B260" s="6" t="s">
        <v>2785</v>
      </c>
      <c r="C260" s="6" t="s">
        <v>27</v>
      </c>
      <c r="D260" s="6" t="s">
        <v>2111</v>
      </c>
      <c r="E260" s="6" t="s">
        <v>1154</v>
      </c>
      <c r="F260" s="6" t="s">
        <v>2276</v>
      </c>
      <c r="G260" s="6" t="s">
        <v>2786</v>
      </c>
      <c r="H260" s="7">
        <v>-1</v>
      </c>
      <c r="I260" s="7">
        <v>-1</v>
      </c>
      <c r="J260" s="5">
        <f t="shared" si="8"/>
        <v>-1</v>
      </c>
      <c r="K260" s="5"/>
      <c r="L260" s="5">
        <f t="shared" ref="L260:L291" si="9">J260+K260</f>
        <v>-1</v>
      </c>
      <c r="M260" s="5"/>
      <c r="N260" s="5" t="s">
        <v>371</v>
      </c>
      <c r="O260" s="5"/>
      <c r="P260" s="8"/>
    </row>
    <row r="261" customFormat="1" ht="29" customHeight="1" spans="1:16">
      <c r="A261" s="5">
        <v>259</v>
      </c>
      <c r="B261" s="6" t="s">
        <v>2787</v>
      </c>
      <c r="C261" s="6" t="s">
        <v>18</v>
      </c>
      <c r="D261" s="6" t="s">
        <v>2111</v>
      </c>
      <c r="E261" s="6" t="s">
        <v>1154</v>
      </c>
      <c r="F261" s="6" t="s">
        <v>2276</v>
      </c>
      <c r="G261" s="6" t="s">
        <v>2788</v>
      </c>
      <c r="H261" s="7">
        <v>-1</v>
      </c>
      <c r="I261" s="7">
        <v>-1</v>
      </c>
      <c r="J261" s="5">
        <f t="shared" si="8"/>
        <v>-1</v>
      </c>
      <c r="K261" s="5"/>
      <c r="L261" s="5">
        <f t="shared" si="9"/>
        <v>-1</v>
      </c>
      <c r="M261" s="5"/>
      <c r="N261" s="5" t="s">
        <v>371</v>
      </c>
      <c r="O261" s="5"/>
      <c r="P261" s="8"/>
    </row>
    <row r="262" customFormat="1" ht="29" customHeight="1" spans="1:16">
      <c r="A262" s="5">
        <v>260</v>
      </c>
      <c r="B262" s="6" t="s">
        <v>2789</v>
      </c>
      <c r="C262" s="6" t="s">
        <v>18</v>
      </c>
      <c r="D262" s="6" t="s">
        <v>2111</v>
      </c>
      <c r="E262" s="6" t="s">
        <v>1154</v>
      </c>
      <c r="F262" s="6" t="s">
        <v>2276</v>
      </c>
      <c r="G262" s="6" t="s">
        <v>2790</v>
      </c>
      <c r="H262" s="7">
        <v>-1</v>
      </c>
      <c r="I262" s="7">
        <v>-1</v>
      </c>
      <c r="J262" s="5">
        <f t="shared" si="8"/>
        <v>-1</v>
      </c>
      <c r="K262" s="5"/>
      <c r="L262" s="5">
        <f t="shared" si="9"/>
        <v>-1</v>
      </c>
      <c r="M262" s="5"/>
      <c r="N262" s="5" t="s">
        <v>371</v>
      </c>
      <c r="O262" s="5"/>
      <c r="P262" s="8"/>
    </row>
    <row r="263" customFormat="1" ht="29" customHeight="1" spans="1:16">
      <c r="A263" s="5">
        <v>261</v>
      </c>
      <c r="B263" s="6" t="s">
        <v>2791</v>
      </c>
      <c r="C263" s="6" t="s">
        <v>27</v>
      </c>
      <c r="D263" s="6" t="s">
        <v>2111</v>
      </c>
      <c r="E263" s="6" t="s">
        <v>1154</v>
      </c>
      <c r="F263" s="6" t="s">
        <v>2276</v>
      </c>
      <c r="G263" s="6" t="s">
        <v>2792</v>
      </c>
      <c r="H263" s="7">
        <v>-1</v>
      </c>
      <c r="I263" s="7">
        <v>-1</v>
      </c>
      <c r="J263" s="5">
        <f t="shared" si="8"/>
        <v>-1</v>
      </c>
      <c r="K263" s="5"/>
      <c r="L263" s="5">
        <f t="shared" si="9"/>
        <v>-1</v>
      </c>
      <c r="M263" s="5"/>
      <c r="N263" s="5" t="s">
        <v>371</v>
      </c>
      <c r="O263" s="5"/>
      <c r="P263" s="8"/>
    </row>
    <row r="264" customFormat="1" ht="29" customHeight="1" spans="1:16">
      <c r="A264" s="5">
        <v>262</v>
      </c>
      <c r="B264" s="6" t="s">
        <v>2793</v>
      </c>
      <c r="C264" s="6" t="s">
        <v>18</v>
      </c>
      <c r="D264" s="6" t="s">
        <v>2111</v>
      </c>
      <c r="E264" s="6" t="s">
        <v>1154</v>
      </c>
      <c r="F264" s="6" t="s">
        <v>2276</v>
      </c>
      <c r="G264" s="6" t="s">
        <v>2794</v>
      </c>
      <c r="H264" s="7">
        <v>-1</v>
      </c>
      <c r="I264" s="7">
        <v>-1</v>
      </c>
      <c r="J264" s="5">
        <f t="shared" si="8"/>
        <v>-1</v>
      </c>
      <c r="K264" s="5"/>
      <c r="L264" s="5">
        <f t="shared" si="9"/>
        <v>-1</v>
      </c>
      <c r="M264" s="5"/>
      <c r="N264" s="5" t="s">
        <v>371</v>
      </c>
      <c r="O264" s="5"/>
      <c r="P264" s="8"/>
    </row>
    <row r="265" customFormat="1" ht="29" customHeight="1" spans="1:16">
      <c r="A265" s="5">
        <v>263</v>
      </c>
      <c r="B265" s="6" t="s">
        <v>2795</v>
      </c>
      <c r="C265" s="6" t="s">
        <v>18</v>
      </c>
      <c r="D265" s="6" t="s">
        <v>2111</v>
      </c>
      <c r="E265" s="6" t="s">
        <v>1154</v>
      </c>
      <c r="F265" s="6" t="s">
        <v>2276</v>
      </c>
      <c r="G265" s="6" t="s">
        <v>2796</v>
      </c>
      <c r="H265" s="7">
        <v>-1</v>
      </c>
      <c r="I265" s="7">
        <v>-1</v>
      </c>
      <c r="J265" s="5">
        <f t="shared" si="8"/>
        <v>-1</v>
      </c>
      <c r="K265" s="5"/>
      <c r="L265" s="5">
        <f t="shared" si="9"/>
        <v>-1</v>
      </c>
      <c r="M265" s="5"/>
      <c r="N265" s="5" t="s">
        <v>371</v>
      </c>
      <c r="O265" s="5"/>
      <c r="P265" s="8"/>
    </row>
    <row r="266" customFormat="1" ht="29" customHeight="1" spans="1:16">
      <c r="A266" s="5">
        <v>264</v>
      </c>
      <c r="B266" s="6" t="s">
        <v>2797</v>
      </c>
      <c r="C266" s="6" t="s">
        <v>27</v>
      </c>
      <c r="D266" s="6" t="s">
        <v>2111</v>
      </c>
      <c r="E266" s="6" t="s">
        <v>1154</v>
      </c>
      <c r="F266" s="6" t="s">
        <v>2276</v>
      </c>
      <c r="G266" s="6" t="s">
        <v>2798</v>
      </c>
      <c r="H266" s="7">
        <v>-1</v>
      </c>
      <c r="I266" s="7">
        <v>-1</v>
      </c>
      <c r="J266" s="5">
        <f t="shared" si="8"/>
        <v>-1</v>
      </c>
      <c r="K266" s="5"/>
      <c r="L266" s="5">
        <f t="shared" si="9"/>
        <v>-1</v>
      </c>
      <c r="M266" s="5"/>
      <c r="N266" s="5" t="s">
        <v>371</v>
      </c>
      <c r="O266" s="5"/>
      <c r="P266" s="8"/>
    </row>
    <row r="267" customFormat="1" ht="29" customHeight="1" spans="1:16">
      <c r="A267" s="5">
        <v>265</v>
      </c>
      <c r="B267" s="6" t="s">
        <v>2799</v>
      </c>
      <c r="C267" s="6" t="s">
        <v>27</v>
      </c>
      <c r="D267" s="6" t="s">
        <v>2111</v>
      </c>
      <c r="E267" s="6" t="s">
        <v>1154</v>
      </c>
      <c r="F267" s="6" t="s">
        <v>2276</v>
      </c>
      <c r="G267" s="6" t="s">
        <v>2800</v>
      </c>
      <c r="H267" s="7">
        <v>-1</v>
      </c>
      <c r="I267" s="7">
        <v>-1</v>
      </c>
      <c r="J267" s="5">
        <f t="shared" si="8"/>
        <v>-1</v>
      </c>
      <c r="K267" s="5"/>
      <c r="L267" s="5">
        <f t="shared" si="9"/>
        <v>-1</v>
      </c>
      <c r="M267" s="5"/>
      <c r="N267" s="5" t="s">
        <v>371</v>
      </c>
      <c r="O267" s="5"/>
      <c r="P267" s="8"/>
    </row>
    <row r="268" customFormat="1" ht="29" customHeight="1" spans="1:16">
      <c r="A268" s="5">
        <v>266</v>
      </c>
      <c r="B268" s="6" t="s">
        <v>2801</v>
      </c>
      <c r="C268" s="6" t="s">
        <v>27</v>
      </c>
      <c r="D268" s="6" t="s">
        <v>2111</v>
      </c>
      <c r="E268" s="6" t="s">
        <v>1154</v>
      </c>
      <c r="F268" s="6" t="s">
        <v>2276</v>
      </c>
      <c r="G268" s="6" t="s">
        <v>2802</v>
      </c>
      <c r="H268" s="7">
        <v>-1</v>
      </c>
      <c r="I268" s="7">
        <v>-1</v>
      </c>
      <c r="J268" s="5">
        <f t="shared" si="8"/>
        <v>-1</v>
      </c>
      <c r="K268" s="5"/>
      <c r="L268" s="5">
        <f t="shared" si="9"/>
        <v>-1</v>
      </c>
      <c r="M268" s="5"/>
      <c r="N268" s="5" t="s">
        <v>371</v>
      </c>
      <c r="O268" s="5"/>
      <c r="P268" s="8"/>
    </row>
    <row r="269" customFormat="1" ht="29" customHeight="1" spans="1:16">
      <c r="A269" s="5">
        <v>267</v>
      </c>
      <c r="B269" s="6" t="s">
        <v>2803</v>
      </c>
      <c r="C269" s="6" t="s">
        <v>27</v>
      </c>
      <c r="D269" s="6" t="s">
        <v>2111</v>
      </c>
      <c r="E269" s="6" t="s">
        <v>1154</v>
      </c>
      <c r="F269" s="6" t="s">
        <v>2276</v>
      </c>
      <c r="G269" s="6" t="s">
        <v>2804</v>
      </c>
      <c r="H269" s="7">
        <v>-1</v>
      </c>
      <c r="I269" s="7">
        <v>-1</v>
      </c>
      <c r="J269" s="5">
        <f t="shared" si="8"/>
        <v>-1</v>
      </c>
      <c r="K269" s="5"/>
      <c r="L269" s="5">
        <f t="shared" si="9"/>
        <v>-1</v>
      </c>
      <c r="M269" s="5"/>
      <c r="N269" s="5" t="s">
        <v>371</v>
      </c>
      <c r="O269" s="5"/>
      <c r="P269" s="8"/>
    </row>
    <row r="270" customFormat="1" ht="29" customHeight="1" spans="1:16">
      <c r="A270" s="5">
        <v>268</v>
      </c>
      <c r="B270" s="6" t="s">
        <v>2805</v>
      </c>
      <c r="C270" s="6" t="s">
        <v>27</v>
      </c>
      <c r="D270" s="6" t="s">
        <v>2111</v>
      </c>
      <c r="E270" s="6" t="s">
        <v>1154</v>
      </c>
      <c r="F270" s="6" t="s">
        <v>2276</v>
      </c>
      <c r="G270" s="6" t="s">
        <v>2806</v>
      </c>
      <c r="H270" s="7">
        <v>-1</v>
      </c>
      <c r="I270" s="7">
        <v>-1</v>
      </c>
      <c r="J270" s="5">
        <f t="shared" si="8"/>
        <v>-1</v>
      </c>
      <c r="K270" s="5"/>
      <c r="L270" s="5">
        <f t="shared" si="9"/>
        <v>-1</v>
      </c>
      <c r="M270" s="5"/>
      <c r="N270" s="5" t="s">
        <v>371</v>
      </c>
      <c r="O270" s="5"/>
      <c r="P270" s="8"/>
    </row>
    <row r="271" customFormat="1" ht="29" customHeight="1" spans="1:16">
      <c r="A271" s="5">
        <v>269</v>
      </c>
      <c r="B271" s="6" t="s">
        <v>2807</v>
      </c>
      <c r="C271" s="6" t="s">
        <v>27</v>
      </c>
      <c r="D271" s="6" t="s">
        <v>2111</v>
      </c>
      <c r="E271" s="6" t="s">
        <v>1154</v>
      </c>
      <c r="F271" s="6" t="s">
        <v>2276</v>
      </c>
      <c r="G271" s="6" t="s">
        <v>2808</v>
      </c>
      <c r="H271" s="7">
        <v>-1</v>
      </c>
      <c r="I271" s="7">
        <v>-1</v>
      </c>
      <c r="J271" s="5">
        <f t="shared" si="8"/>
        <v>-1</v>
      </c>
      <c r="K271" s="5"/>
      <c r="L271" s="5">
        <f t="shared" si="9"/>
        <v>-1</v>
      </c>
      <c r="M271" s="5"/>
      <c r="N271" s="5" t="s">
        <v>371</v>
      </c>
      <c r="O271" s="5"/>
      <c r="P271" s="8"/>
    </row>
    <row r="272" customFormat="1" ht="29" customHeight="1" spans="1:16">
      <c r="A272" s="5">
        <v>270</v>
      </c>
      <c r="B272" s="6" t="s">
        <v>2809</v>
      </c>
      <c r="C272" s="6" t="s">
        <v>27</v>
      </c>
      <c r="D272" s="6" t="s">
        <v>2111</v>
      </c>
      <c r="E272" s="6" t="s">
        <v>1154</v>
      </c>
      <c r="F272" s="6" t="s">
        <v>2276</v>
      </c>
      <c r="G272" s="6" t="s">
        <v>2810</v>
      </c>
      <c r="H272" s="7">
        <v>-1</v>
      </c>
      <c r="I272" s="7">
        <v>-1</v>
      </c>
      <c r="J272" s="5">
        <f t="shared" si="8"/>
        <v>-1</v>
      </c>
      <c r="K272" s="5"/>
      <c r="L272" s="5">
        <f t="shared" si="9"/>
        <v>-1</v>
      </c>
      <c r="M272" s="5"/>
      <c r="N272" s="5" t="s">
        <v>371</v>
      </c>
      <c r="O272" s="5"/>
      <c r="P272" s="8"/>
    </row>
    <row r="273" customFormat="1" ht="29" customHeight="1" spans="1:16">
      <c r="A273" s="5">
        <v>271</v>
      </c>
      <c r="B273" s="6" t="s">
        <v>2116</v>
      </c>
      <c r="C273" s="6" t="s">
        <v>18</v>
      </c>
      <c r="D273" s="6" t="s">
        <v>2111</v>
      </c>
      <c r="E273" s="6" t="s">
        <v>1154</v>
      </c>
      <c r="F273" s="6" t="s">
        <v>2276</v>
      </c>
      <c r="G273" s="6" t="s">
        <v>2811</v>
      </c>
      <c r="H273" s="7">
        <v>-1</v>
      </c>
      <c r="I273" s="7">
        <v>-1</v>
      </c>
      <c r="J273" s="5">
        <f t="shared" si="8"/>
        <v>-1</v>
      </c>
      <c r="K273" s="5"/>
      <c r="L273" s="5">
        <f t="shared" si="9"/>
        <v>-1</v>
      </c>
      <c r="M273" s="5"/>
      <c r="N273" s="5" t="s">
        <v>371</v>
      </c>
      <c r="O273" s="5"/>
      <c r="P273" s="8"/>
    </row>
    <row r="274" customFormat="1" ht="29" customHeight="1" spans="1:16">
      <c r="A274" s="5">
        <v>272</v>
      </c>
      <c r="B274" s="6" t="s">
        <v>2812</v>
      </c>
      <c r="C274" s="6" t="s">
        <v>18</v>
      </c>
      <c r="D274" s="6" t="s">
        <v>2111</v>
      </c>
      <c r="E274" s="6" t="s">
        <v>1154</v>
      </c>
      <c r="F274" s="6" t="s">
        <v>2276</v>
      </c>
      <c r="G274" s="6" t="s">
        <v>2813</v>
      </c>
      <c r="H274" s="7">
        <v>-1</v>
      </c>
      <c r="I274" s="7">
        <v>-1</v>
      </c>
      <c r="J274" s="5">
        <f t="shared" si="8"/>
        <v>-1</v>
      </c>
      <c r="K274" s="5"/>
      <c r="L274" s="5">
        <f t="shared" si="9"/>
        <v>-1</v>
      </c>
      <c r="M274" s="5"/>
      <c r="N274" s="5" t="s">
        <v>371</v>
      </c>
      <c r="O274" s="5"/>
      <c r="P274" s="8"/>
    </row>
    <row r="275" customFormat="1" ht="29" customHeight="1" spans="1:16">
      <c r="A275" s="5">
        <v>273</v>
      </c>
      <c r="B275" s="6" t="s">
        <v>2814</v>
      </c>
      <c r="C275" s="6" t="s">
        <v>18</v>
      </c>
      <c r="D275" s="6" t="s">
        <v>2111</v>
      </c>
      <c r="E275" s="6" t="s">
        <v>1154</v>
      </c>
      <c r="F275" s="6" t="s">
        <v>2276</v>
      </c>
      <c r="G275" s="6" t="s">
        <v>2815</v>
      </c>
      <c r="H275" s="7">
        <v>-1</v>
      </c>
      <c r="I275" s="7">
        <v>-1</v>
      </c>
      <c r="J275" s="5">
        <f t="shared" si="8"/>
        <v>-1</v>
      </c>
      <c r="K275" s="5"/>
      <c r="L275" s="5">
        <f t="shared" si="9"/>
        <v>-1</v>
      </c>
      <c r="M275" s="5"/>
      <c r="N275" s="5" t="s">
        <v>371</v>
      </c>
      <c r="O275" s="5"/>
      <c r="P275" s="8"/>
    </row>
    <row r="276" customFormat="1" ht="29" customHeight="1" spans="1:16">
      <c r="A276" s="5">
        <v>274</v>
      </c>
      <c r="B276" s="6" t="s">
        <v>2816</v>
      </c>
      <c r="C276" s="6" t="s">
        <v>18</v>
      </c>
      <c r="D276" s="6" t="s">
        <v>2111</v>
      </c>
      <c r="E276" s="6" t="s">
        <v>1154</v>
      </c>
      <c r="F276" s="6" t="s">
        <v>2276</v>
      </c>
      <c r="G276" s="6" t="s">
        <v>2817</v>
      </c>
      <c r="H276" s="7">
        <v>-1</v>
      </c>
      <c r="I276" s="7">
        <v>-1</v>
      </c>
      <c r="J276" s="5">
        <f t="shared" si="8"/>
        <v>-1</v>
      </c>
      <c r="K276" s="5"/>
      <c r="L276" s="5">
        <f t="shared" si="9"/>
        <v>-1</v>
      </c>
      <c r="M276" s="5"/>
      <c r="N276" s="5" t="s">
        <v>371</v>
      </c>
      <c r="O276" s="5"/>
      <c r="P276" s="8"/>
    </row>
    <row r="277" customFormat="1" ht="29" customHeight="1" spans="1:16">
      <c r="A277" s="5">
        <v>275</v>
      </c>
      <c r="B277" s="6" t="s">
        <v>2818</v>
      </c>
      <c r="C277" s="6" t="s">
        <v>18</v>
      </c>
      <c r="D277" s="6" t="s">
        <v>2111</v>
      </c>
      <c r="E277" s="6" t="s">
        <v>1154</v>
      </c>
      <c r="F277" s="6" t="s">
        <v>2276</v>
      </c>
      <c r="G277" s="6" t="s">
        <v>2819</v>
      </c>
      <c r="H277" s="7">
        <v>-1</v>
      </c>
      <c r="I277" s="7">
        <v>-1</v>
      </c>
      <c r="J277" s="5">
        <f t="shared" si="8"/>
        <v>-1</v>
      </c>
      <c r="K277" s="5"/>
      <c r="L277" s="5">
        <f t="shared" si="9"/>
        <v>-1</v>
      </c>
      <c r="M277" s="5"/>
      <c r="N277" s="5" t="s">
        <v>371</v>
      </c>
      <c r="O277" s="5"/>
      <c r="P277" s="8"/>
    </row>
    <row r="278" customFormat="1" ht="29" customHeight="1" spans="1:16">
      <c r="A278" s="5">
        <v>276</v>
      </c>
      <c r="B278" s="6" t="s">
        <v>2820</v>
      </c>
      <c r="C278" s="6" t="s">
        <v>18</v>
      </c>
      <c r="D278" s="6" t="s">
        <v>2111</v>
      </c>
      <c r="E278" s="6" t="s">
        <v>1154</v>
      </c>
      <c r="F278" s="6" t="s">
        <v>2276</v>
      </c>
      <c r="G278" s="6" t="s">
        <v>2821</v>
      </c>
      <c r="H278" s="7">
        <v>-1</v>
      </c>
      <c r="I278" s="7">
        <v>-1</v>
      </c>
      <c r="J278" s="5">
        <f t="shared" si="8"/>
        <v>-1</v>
      </c>
      <c r="K278" s="5"/>
      <c r="L278" s="5">
        <f t="shared" si="9"/>
        <v>-1</v>
      </c>
      <c r="M278" s="5"/>
      <c r="N278" s="5" t="s">
        <v>371</v>
      </c>
      <c r="O278" s="5"/>
      <c r="P278" s="8"/>
    </row>
    <row r="279" customFormat="1" ht="29" customHeight="1" spans="1:16">
      <c r="A279" s="5">
        <v>277</v>
      </c>
      <c r="B279" s="6" t="s">
        <v>2822</v>
      </c>
      <c r="C279" s="6" t="s">
        <v>18</v>
      </c>
      <c r="D279" s="6" t="s">
        <v>2111</v>
      </c>
      <c r="E279" s="6" t="s">
        <v>1154</v>
      </c>
      <c r="F279" s="6" t="s">
        <v>2276</v>
      </c>
      <c r="G279" s="6" t="s">
        <v>2823</v>
      </c>
      <c r="H279" s="7">
        <v>-1</v>
      </c>
      <c r="I279" s="7">
        <v>-1</v>
      </c>
      <c r="J279" s="5">
        <f t="shared" si="8"/>
        <v>-1</v>
      </c>
      <c r="K279" s="5"/>
      <c r="L279" s="5">
        <f t="shared" si="9"/>
        <v>-1</v>
      </c>
      <c r="M279" s="5"/>
      <c r="N279" s="5" t="s">
        <v>371</v>
      </c>
      <c r="O279" s="5"/>
      <c r="P279" s="8"/>
    </row>
    <row r="280" customFormat="1" ht="29" customHeight="1" spans="1:16">
      <c r="A280" s="5">
        <v>278</v>
      </c>
      <c r="B280" s="6" t="s">
        <v>2824</v>
      </c>
      <c r="C280" s="6" t="s">
        <v>27</v>
      </c>
      <c r="D280" s="6" t="s">
        <v>2111</v>
      </c>
      <c r="E280" s="6" t="s">
        <v>1154</v>
      </c>
      <c r="F280" s="6" t="s">
        <v>2276</v>
      </c>
      <c r="G280" s="6" t="s">
        <v>2825</v>
      </c>
      <c r="H280" s="7">
        <v>-1</v>
      </c>
      <c r="I280" s="7">
        <v>-1</v>
      </c>
      <c r="J280" s="5">
        <f t="shared" si="8"/>
        <v>-1</v>
      </c>
      <c r="K280" s="5"/>
      <c r="L280" s="5">
        <f t="shared" si="9"/>
        <v>-1</v>
      </c>
      <c r="M280" s="5"/>
      <c r="N280" s="5" t="s">
        <v>371</v>
      </c>
      <c r="O280" s="5"/>
      <c r="P280" s="8"/>
    </row>
    <row r="281" customFormat="1" ht="29" customHeight="1" spans="1:16">
      <c r="A281" s="5">
        <v>279</v>
      </c>
      <c r="B281" s="6" t="s">
        <v>2826</v>
      </c>
      <c r="C281" s="6" t="s">
        <v>27</v>
      </c>
      <c r="D281" s="6" t="s">
        <v>2111</v>
      </c>
      <c r="E281" s="6" t="s">
        <v>1154</v>
      </c>
      <c r="F281" s="6" t="s">
        <v>2276</v>
      </c>
      <c r="G281" s="6" t="s">
        <v>2827</v>
      </c>
      <c r="H281" s="7">
        <v>-1</v>
      </c>
      <c r="I281" s="7">
        <v>-1</v>
      </c>
      <c r="J281" s="5">
        <f t="shared" si="8"/>
        <v>-1</v>
      </c>
      <c r="K281" s="5"/>
      <c r="L281" s="5">
        <f t="shared" si="9"/>
        <v>-1</v>
      </c>
      <c r="M281" s="5"/>
      <c r="N281" s="5" t="s">
        <v>371</v>
      </c>
      <c r="O281" s="5"/>
      <c r="P281" s="8"/>
    </row>
    <row r="282" customFormat="1" ht="29" customHeight="1" spans="1:16">
      <c r="A282" s="5">
        <v>280</v>
      </c>
      <c r="B282" s="6" t="s">
        <v>2828</v>
      </c>
      <c r="C282" s="6" t="s">
        <v>18</v>
      </c>
      <c r="D282" s="6" t="s">
        <v>2111</v>
      </c>
      <c r="E282" s="6" t="s">
        <v>1154</v>
      </c>
      <c r="F282" s="6" t="s">
        <v>2276</v>
      </c>
      <c r="G282" s="6" t="s">
        <v>2829</v>
      </c>
      <c r="H282" s="7">
        <v>-1</v>
      </c>
      <c r="I282" s="7">
        <v>-1</v>
      </c>
      <c r="J282" s="5">
        <f t="shared" si="8"/>
        <v>-1</v>
      </c>
      <c r="K282" s="5"/>
      <c r="L282" s="5">
        <f t="shared" si="9"/>
        <v>-1</v>
      </c>
      <c r="M282" s="5"/>
      <c r="N282" s="5" t="s">
        <v>371</v>
      </c>
      <c r="O282" s="5"/>
      <c r="P282" s="8"/>
    </row>
    <row r="283" customFormat="1" ht="29" customHeight="1" spans="1:16">
      <c r="A283" s="5">
        <v>281</v>
      </c>
      <c r="B283" s="6" t="s">
        <v>2830</v>
      </c>
      <c r="C283" s="6" t="s">
        <v>27</v>
      </c>
      <c r="D283" s="6" t="s">
        <v>2111</v>
      </c>
      <c r="E283" s="6" t="s">
        <v>1154</v>
      </c>
      <c r="F283" s="6" t="s">
        <v>2276</v>
      </c>
      <c r="G283" s="6" t="s">
        <v>2831</v>
      </c>
      <c r="H283" s="7">
        <v>-1</v>
      </c>
      <c r="I283" s="7">
        <v>-1</v>
      </c>
      <c r="J283" s="5">
        <f t="shared" si="8"/>
        <v>-1</v>
      </c>
      <c r="K283" s="5"/>
      <c r="L283" s="5">
        <f t="shared" si="9"/>
        <v>-1</v>
      </c>
      <c r="M283" s="5"/>
      <c r="N283" s="5" t="s">
        <v>371</v>
      </c>
      <c r="O283" s="5"/>
      <c r="P283" s="8"/>
    </row>
    <row r="284" customFormat="1" ht="29" customHeight="1" spans="1:16">
      <c r="A284" s="5">
        <v>282</v>
      </c>
      <c r="B284" s="6" t="s">
        <v>2832</v>
      </c>
      <c r="C284" s="6" t="s">
        <v>18</v>
      </c>
      <c r="D284" s="6" t="s">
        <v>2111</v>
      </c>
      <c r="E284" s="6" t="s">
        <v>1154</v>
      </c>
      <c r="F284" s="6" t="s">
        <v>2276</v>
      </c>
      <c r="G284" s="6" t="s">
        <v>2833</v>
      </c>
      <c r="H284" s="7">
        <v>-1</v>
      </c>
      <c r="I284" s="7">
        <v>-1</v>
      </c>
      <c r="J284" s="5">
        <f t="shared" si="8"/>
        <v>-1</v>
      </c>
      <c r="K284" s="5"/>
      <c r="L284" s="5">
        <f t="shared" si="9"/>
        <v>-1</v>
      </c>
      <c r="M284" s="5"/>
      <c r="N284" s="5" t="s">
        <v>371</v>
      </c>
      <c r="O284" s="5"/>
      <c r="P284" s="8"/>
    </row>
    <row r="285" customFormat="1" ht="29" customHeight="1" spans="1:16">
      <c r="A285" s="5">
        <v>283</v>
      </c>
      <c r="B285" s="6" t="s">
        <v>2834</v>
      </c>
      <c r="C285" s="6" t="s">
        <v>18</v>
      </c>
      <c r="D285" s="6" t="s">
        <v>2111</v>
      </c>
      <c r="E285" s="6" t="s">
        <v>1154</v>
      </c>
      <c r="F285" s="6" t="s">
        <v>2276</v>
      </c>
      <c r="G285" s="6" t="s">
        <v>2835</v>
      </c>
      <c r="H285" s="7">
        <v>-1</v>
      </c>
      <c r="I285" s="7">
        <v>-1</v>
      </c>
      <c r="J285" s="5">
        <f t="shared" si="8"/>
        <v>-1</v>
      </c>
      <c r="K285" s="5"/>
      <c r="L285" s="5">
        <f t="shared" si="9"/>
        <v>-1</v>
      </c>
      <c r="M285" s="5"/>
      <c r="N285" s="5" t="s">
        <v>371</v>
      </c>
      <c r="O285" s="5"/>
      <c r="P285" s="8"/>
    </row>
    <row r="286" customFormat="1" ht="29" customHeight="1" spans="1:16">
      <c r="A286" s="5">
        <v>284</v>
      </c>
      <c r="B286" s="6" t="s">
        <v>2836</v>
      </c>
      <c r="C286" s="6" t="s">
        <v>18</v>
      </c>
      <c r="D286" s="6" t="s">
        <v>2111</v>
      </c>
      <c r="E286" s="6" t="s">
        <v>1154</v>
      </c>
      <c r="F286" s="6" t="s">
        <v>2276</v>
      </c>
      <c r="G286" s="6" t="s">
        <v>2837</v>
      </c>
      <c r="H286" s="7">
        <v>-1</v>
      </c>
      <c r="I286" s="7">
        <v>-1</v>
      </c>
      <c r="J286" s="5">
        <f t="shared" si="8"/>
        <v>-1</v>
      </c>
      <c r="K286" s="5"/>
      <c r="L286" s="5">
        <f t="shared" si="9"/>
        <v>-1</v>
      </c>
      <c r="M286" s="5"/>
      <c r="N286" s="5" t="s">
        <v>371</v>
      </c>
      <c r="O286" s="5"/>
      <c r="P286" s="8"/>
    </row>
    <row r="287" customFormat="1" ht="29" customHeight="1" spans="1:16">
      <c r="A287" s="5">
        <v>285</v>
      </c>
      <c r="B287" s="6" t="s">
        <v>2838</v>
      </c>
      <c r="C287" s="6" t="s">
        <v>18</v>
      </c>
      <c r="D287" s="6" t="s">
        <v>2111</v>
      </c>
      <c r="E287" s="6" t="s">
        <v>1154</v>
      </c>
      <c r="F287" s="6" t="s">
        <v>2276</v>
      </c>
      <c r="G287" s="6" t="s">
        <v>2839</v>
      </c>
      <c r="H287" s="7">
        <v>-1</v>
      </c>
      <c r="I287" s="7">
        <v>-1</v>
      </c>
      <c r="J287" s="5">
        <f t="shared" si="8"/>
        <v>-1</v>
      </c>
      <c r="K287" s="5"/>
      <c r="L287" s="5">
        <f t="shared" si="9"/>
        <v>-1</v>
      </c>
      <c r="M287" s="5"/>
      <c r="N287" s="5" t="s">
        <v>371</v>
      </c>
      <c r="O287" s="5"/>
      <c r="P287" s="8"/>
    </row>
    <row r="288" customFormat="1" ht="29" customHeight="1" spans="1:16">
      <c r="A288" s="5">
        <v>286</v>
      </c>
      <c r="B288" s="6" t="s">
        <v>2840</v>
      </c>
      <c r="C288" s="6" t="s">
        <v>18</v>
      </c>
      <c r="D288" s="6" t="s">
        <v>2111</v>
      </c>
      <c r="E288" s="6" t="s">
        <v>1154</v>
      </c>
      <c r="F288" s="6" t="s">
        <v>2276</v>
      </c>
      <c r="G288" s="6" t="s">
        <v>2841</v>
      </c>
      <c r="H288" s="7">
        <v>-1</v>
      </c>
      <c r="I288" s="7">
        <v>-1</v>
      </c>
      <c r="J288" s="5">
        <f t="shared" si="8"/>
        <v>-1</v>
      </c>
      <c r="K288" s="5"/>
      <c r="L288" s="5">
        <f t="shared" si="9"/>
        <v>-1</v>
      </c>
      <c r="M288" s="5"/>
      <c r="N288" s="5" t="s">
        <v>371</v>
      </c>
      <c r="O288" s="5"/>
      <c r="P288" s="8"/>
    </row>
    <row r="289" customFormat="1" ht="29" customHeight="1" spans="1:16">
      <c r="A289" s="5">
        <v>287</v>
      </c>
      <c r="B289" s="6" t="s">
        <v>2842</v>
      </c>
      <c r="C289" s="6" t="s">
        <v>18</v>
      </c>
      <c r="D289" s="6" t="s">
        <v>2111</v>
      </c>
      <c r="E289" s="6" t="s">
        <v>1154</v>
      </c>
      <c r="F289" s="6" t="s">
        <v>2276</v>
      </c>
      <c r="G289" s="6" t="s">
        <v>2843</v>
      </c>
      <c r="H289" s="7">
        <v>-1</v>
      </c>
      <c r="I289" s="7">
        <v>-1</v>
      </c>
      <c r="J289" s="5">
        <f t="shared" si="8"/>
        <v>-1</v>
      </c>
      <c r="K289" s="5"/>
      <c r="L289" s="5">
        <f t="shared" si="9"/>
        <v>-1</v>
      </c>
      <c r="M289" s="5"/>
      <c r="N289" s="5" t="s">
        <v>371</v>
      </c>
      <c r="O289" s="5"/>
      <c r="P289" s="8"/>
    </row>
    <row r="290" customFormat="1" ht="29" customHeight="1" spans="1:16">
      <c r="A290" s="5">
        <v>288</v>
      </c>
      <c r="B290" s="6" t="s">
        <v>2844</v>
      </c>
      <c r="C290" s="6" t="s">
        <v>18</v>
      </c>
      <c r="D290" s="6" t="s">
        <v>2111</v>
      </c>
      <c r="E290" s="6" t="s">
        <v>1154</v>
      </c>
      <c r="F290" s="6" t="s">
        <v>2276</v>
      </c>
      <c r="G290" s="6" t="s">
        <v>2845</v>
      </c>
      <c r="H290" s="7">
        <v>-1</v>
      </c>
      <c r="I290" s="7">
        <v>-1</v>
      </c>
      <c r="J290" s="5">
        <f t="shared" si="8"/>
        <v>-1</v>
      </c>
      <c r="K290" s="5"/>
      <c r="L290" s="5">
        <f t="shared" si="9"/>
        <v>-1</v>
      </c>
      <c r="M290" s="5"/>
      <c r="N290" s="5" t="s">
        <v>371</v>
      </c>
      <c r="O290" s="5"/>
      <c r="P290" s="8"/>
    </row>
    <row r="291" customFormat="1" ht="29" customHeight="1" spans="1:16">
      <c r="A291" s="5">
        <v>289</v>
      </c>
      <c r="B291" s="6" t="s">
        <v>2846</v>
      </c>
      <c r="C291" s="6" t="s">
        <v>18</v>
      </c>
      <c r="D291" s="6" t="s">
        <v>2111</v>
      </c>
      <c r="E291" s="6" t="s">
        <v>1154</v>
      </c>
      <c r="F291" s="6" t="s">
        <v>2276</v>
      </c>
      <c r="G291" s="6" t="s">
        <v>2847</v>
      </c>
      <c r="H291" s="7">
        <v>-1</v>
      </c>
      <c r="I291" s="7">
        <v>-1</v>
      </c>
      <c r="J291" s="5">
        <f t="shared" si="8"/>
        <v>-1</v>
      </c>
      <c r="K291" s="5"/>
      <c r="L291" s="5">
        <f t="shared" si="9"/>
        <v>-1</v>
      </c>
      <c r="M291" s="5"/>
      <c r="N291" s="5" t="s">
        <v>371</v>
      </c>
      <c r="O291" s="5"/>
      <c r="P291" s="8"/>
    </row>
  </sheetData>
  <autoFilter ref="A1:O291">
    <sortState ref="A1:O291">
      <sortCondition ref="L1" descending="1"/>
    </sortState>
    <extLst/>
  </autoFilter>
  <mergeCells count="1">
    <mergeCell ref="A1:P1"/>
  </mergeCells>
  <pageMargins left="0.314583333333333" right="0.156944444444444" top="0.511805555555556" bottom="0.511805555555556" header="0.5" footer="0.5"/>
  <pageSetup paperSize="9" scale="7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
  <sheetViews>
    <sheetView workbookViewId="0">
      <selection activeCell="A1" sqref="A1:P1"/>
    </sheetView>
  </sheetViews>
  <sheetFormatPr defaultColWidth="9" defaultRowHeight="13.5"/>
  <cols>
    <col min="1" max="1" width="7.5" customWidth="1"/>
    <col min="2" max="2" width="11.8166666666667" customWidth="1"/>
    <col min="3" max="3" width="7.875" customWidth="1"/>
    <col min="4" max="4" width="28.6583333333333" customWidth="1"/>
    <col min="5" max="5" width="11.125" customWidth="1"/>
    <col min="6" max="6" width="14.5" customWidth="1"/>
    <col min="7" max="7" width="14.875" style="1" customWidth="1"/>
    <col min="8" max="8" width="10.25" style="1" customWidth="1"/>
    <col min="9" max="9" width="10.5" style="1" customWidth="1"/>
    <col min="10" max="10" width="18.625" style="1" customWidth="1"/>
    <col min="11" max="11" width="10.375" style="1" customWidth="1"/>
    <col min="12" max="12" width="12.75" style="1" customWidth="1"/>
    <col min="13" max="13" width="4.75" style="1" customWidth="1"/>
    <col min="14" max="14" width="5" style="1" customWidth="1"/>
    <col min="15" max="15" width="12.7333333333333" style="1" customWidth="1"/>
  </cols>
  <sheetData>
    <row r="1" ht="33" customHeight="1" spans="1:16">
      <c r="A1" s="2" t="s">
        <v>0</v>
      </c>
      <c r="B1" s="2"/>
      <c r="C1" s="2"/>
      <c r="D1" s="2"/>
      <c r="E1" s="2"/>
      <c r="F1" s="2"/>
      <c r="G1" s="2"/>
      <c r="H1" s="2"/>
      <c r="I1" s="2"/>
      <c r="J1" s="2"/>
      <c r="K1" s="2"/>
      <c r="L1" s="2"/>
      <c r="M1" s="2"/>
      <c r="N1" s="2"/>
      <c r="O1" s="2"/>
      <c r="P1" s="2"/>
    </row>
    <row r="2" ht="45" customHeight="1" spans="1:16">
      <c r="A2" s="3" t="s">
        <v>1</v>
      </c>
      <c r="B2" s="4" t="s">
        <v>2</v>
      </c>
      <c r="C2" s="3" t="s">
        <v>3</v>
      </c>
      <c r="D2" s="3" t="s">
        <v>4</v>
      </c>
      <c r="E2" s="4" t="s">
        <v>5</v>
      </c>
      <c r="F2" s="3" t="s">
        <v>6</v>
      </c>
      <c r="G2" s="3" t="s">
        <v>7</v>
      </c>
      <c r="H2" s="3" t="s">
        <v>8</v>
      </c>
      <c r="I2" s="3" t="s">
        <v>9</v>
      </c>
      <c r="J2" s="3" t="s">
        <v>10</v>
      </c>
      <c r="K2" s="3" t="s">
        <v>11</v>
      </c>
      <c r="L2" s="3" t="s">
        <v>1273</v>
      </c>
      <c r="M2" s="3" t="s">
        <v>13</v>
      </c>
      <c r="N2" s="3" t="s">
        <v>14</v>
      </c>
      <c r="O2" s="3" t="s">
        <v>15</v>
      </c>
      <c r="P2" s="3" t="s">
        <v>16</v>
      </c>
    </row>
    <row r="3" ht="29" customHeight="1" spans="1:16">
      <c r="A3" s="5">
        <v>1</v>
      </c>
      <c r="B3" s="6" t="s">
        <v>2848</v>
      </c>
      <c r="C3" s="6" t="s">
        <v>27</v>
      </c>
      <c r="D3" s="6" t="s">
        <v>2849</v>
      </c>
      <c r="E3" s="6" t="s">
        <v>20</v>
      </c>
      <c r="F3" s="6" t="s">
        <v>2850</v>
      </c>
      <c r="G3" s="6" t="s">
        <v>2851</v>
      </c>
      <c r="H3" s="7">
        <v>60.8</v>
      </c>
      <c r="I3" s="7">
        <v>65.5</v>
      </c>
      <c r="J3" s="5">
        <f t="shared" ref="J3:J33" si="0">H3*50%+I3*50%</f>
        <v>63.15</v>
      </c>
      <c r="K3" s="5">
        <v>1</v>
      </c>
      <c r="L3" s="5">
        <f>J3+K3</f>
        <v>64.15</v>
      </c>
      <c r="M3" s="5">
        <v>1</v>
      </c>
      <c r="N3" s="5">
        <v>1</v>
      </c>
      <c r="O3" s="5" t="s">
        <v>23</v>
      </c>
      <c r="P3" s="8"/>
    </row>
    <row r="4" ht="29" customHeight="1" spans="1:16">
      <c r="A4" s="5">
        <v>2</v>
      </c>
      <c r="B4" s="6" t="s">
        <v>2852</v>
      </c>
      <c r="C4" s="6" t="s">
        <v>27</v>
      </c>
      <c r="D4" s="6" t="s">
        <v>2849</v>
      </c>
      <c r="E4" s="6" t="s">
        <v>20</v>
      </c>
      <c r="F4" s="6" t="s">
        <v>2850</v>
      </c>
      <c r="G4" s="6" t="s">
        <v>2853</v>
      </c>
      <c r="H4" s="7">
        <v>69</v>
      </c>
      <c r="I4" s="7">
        <v>55.5</v>
      </c>
      <c r="J4" s="5">
        <f t="shared" si="0"/>
        <v>62.25</v>
      </c>
      <c r="K4" s="5">
        <v>1</v>
      </c>
      <c r="L4" s="5">
        <f t="shared" ref="L4:L33" si="1">J4+K4</f>
        <v>63.25</v>
      </c>
      <c r="M4" s="5"/>
      <c r="N4" s="5">
        <v>2</v>
      </c>
      <c r="O4" s="5" t="s">
        <v>23</v>
      </c>
      <c r="P4" s="8"/>
    </row>
    <row r="5" ht="29" customHeight="1" spans="1:16">
      <c r="A5" s="5">
        <v>3</v>
      </c>
      <c r="B5" s="6" t="s">
        <v>2854</v>
      </c>
      <c r="C5" s="6" t="s">
        <v>27</v>
      </c>
      <c r="D5" s="6" t="s">
        <v>2849</v>
      </c>
      <c r="E5" s="6" t="s">
        <v>20</v>
      </c>
      <c r="F5" s="6" t="s">
        <v>2850</v>
      </c>
      <c r="G5" s="6" t="s">
        <v>2855</v>
      </c>
      <c r="H5" s="7">
        <v>54.8</v>
      </c>
      <c r="I5" s="7">
        <v>69</v>
      </c>
      <c r="J5" s="5">
        <f t="shared" si="0"/>
        <v>61.9</v>
      </c>
      <c r="K5" s="5"/>
      <c r="L5" s="5">
        <f t="shared" si="1"/>
        <v>61.9</v>
      </c>
      <c r="M5" s="5"/>
      <c r="N5" s="5">
        <v>3</v>
      </c>
      <c r="O5" s="5"/>
      <c r="P5" s="8"/>
    </row>
    <row r="6" ht="29" customHeight="1" spans="1:16">
      <c r="A6" s="5">
        <v>4</v>
      </c>
      <c r="B6" s="6" t="s">
        <v>2856</v>
      </c>
      <c r="C6" s="6" t="s">
        <v>27</v>
      </c>
      <c r="D6" s="6" t="s">
        <v>2849</v>
      </c>
      <c r="E6" s="6" t="s">
        <v>20</v>
      </c>
      <c r="F6" s="6" t="s">
        <v>2850</v>
      </c>
      <c r="G6" s="6" t="s">
        <v>2857</v>
      </c>
      <c r="H6" s="7">
        <v>60</v>
      </c>
      <c r="I6" s="7">
        <v>63</v>
      </c>
      <c r="J6" s="5">
        <f t="shared" si="0"/>
        <v>61.5</v>
      </c>
      <c r="K6" s="5"/>
      <c r="L6" s="5">
        <f t="shared" si="1"/>
        <v>61.5</v>
      </c>
      <c r="M6" s="5"/>
      <c r="N6" s="5">
        <v>4</v>
      </c>
      <c r="O6" s="5"/>
      <c r="P6" s="8"/>
    </row>
    <row r="7" ht="29" customHeight="1" spans="1:16">
      <c r="A7" s="5">
        <v>5</v>
      </c>
      <c r="B7" s="6" t="s">
        <v>2858</v>
      </c>
      <c r="C7" s="6" t="s">
        <v>27</v>
      </c>
      <c r="D7" s="6" t="s">
        <v>2849</v>
      </c>
      <c r="E7" s="6" t="s">
        <v>20</v>
      </c>
      <c r="F7" s="6" t="s">
        <v>2850</v>
      </c>
      <c r="G7" s="6" t="s">
        <v>2859</v>
      </c>
      <c r="H7" s="7">
        <v>50.4</v>
      </c>
      <c r="I7" s="7">
        <v>68.5</v>
      </c>
      <c r="J7" s="5">
        <f t="shared" si="0"/>
        <v>59.45</v>
      </c>
      <c r="K7" s="5">
        <v>1</v>
      </c>
      <c r="L7" s="5">
        <f t="shared" si="1"/>
        <v>60.45</v>
      </c>
      <c r="M7" s="5"/>
      <c r="N7" s="5">
        <v>5</v>
      </c>
      <c r="O7" s="5"/>
      <c r="P7" s="8"/>
    </row>
    <row r="8" ht="29" customHeight="1" spans="1:16">
      <c r="A8" s="5">
        <v>6</v>
      </c>
      <c r="B8" s="6" t="s">
        <v>2860</v>
      </c>
      <c r="C8" s="6" t="s">
        <v>27</v>
      </c>
      <c r="D8" s="6" t="s">
        <v>2849</v>
      </c>
      <c r="E8" s="6" t="s">
        <v>20</v>
      </c>
      <c r="F8" s="6" t="s">
        <v>2850</v>
      </c>
      <c r="G8" s="6" t="s">
        <v>2861</v>
      </c>
      <c r="H8" s="7">
        <v>55.2</v>
      </c>
      <c r="I8" s="7">
        <v>58.5</v>
      </c>
      <c r="J8" s="5">
        <f t="shared" si="0"/>
        <v>56.85</v>
      </c>
      <c r="K8" s="5"/>
      <c r="L8" s="5">
        <f t="shared" si="1"/>
        <v>56.85</v>
      </c>
      <c r="M8" s="5"/>
      <c r="N8" s="5">
        <v>6</v>
      </c>
      <c r="O8" s="5"/>
      <c r="P8" s="8"/>
    </row>
    <row r="9" ht="29" customHeight="1" spans="1:16">
      <c r="A9" s="5">
        <v>7</v>
      </c>
      <c r="B9" s="6" t="s">
        <v>2862</v>
      </c>
      <c r="C9" s="6" t="s">
        <v>27</v>
      </c>
      <c r="D9" s="6" t="s">
        <v>2849</v>
      </c>
      <c r="E9" s="6" t="s">
        <v>20</v>
      </c>
      <c r="F9" s="6" t="s">
        <v>2850</v>
      </c>
      <c r="G9" s="6" t="s">
        <v>2863</v>
      </c>
      <c r="H9" s="7">
        <v>48.6</v>
      </c>
      <c r="I9" s="7">
        <v>64.5</v>
      </c>
      <c r="J9" s="5">
        <f t="shared" si="0"/>
        <v>56.55</v>
      </c>
      <c r="K9" s="5"/>
      <c r="L9" s="5">
        <f t="shared" si="1"/>
        <v>56.55</v>
      </c>
      <c r="M9" s="5"/>
      <c r="N9" s="5">
        <v>7</v>
      </c>
      <c r="O9" s="5"/>
      <c r="P9" s="8"/>
    </row>
    <row r="10" ht="29" customHeight="1" spans="1:16">
      <c r="A10" s="5">
        <v>8</v>
      </c>
      <c r="B10" s="6" t="s">
        <v>2864</v>
      </c>
      <c r="C10" s="6" t="s">
        <v>27</v>
      </c>
      <c r="D10" s="6" t="s">
        <v>2849</v>
      </c>
      <c r="E10" s="6" t="s">
        <v>20</v>
      </c>
      <c r="F10" s="6" t="s">
        <v>2850</v>
      </c>
      <c r="G10" s="6" t="s">
        <v>2865</v>
      </c>
      <c r="H10" s="7">
        <v>60.2</v>
      </c>
      <c r="I10" s="7">
        <v>52.5</v>
      </c>
      <c r="J10" s="5">
        <f t="shared" si="0"/>
        <v>56.35</v>
      </c>
      <c r="K10" s="5"/>
      <c r="L10" s="5">
        <f t="shared" si="1"/>
        <v>56.35</v>
      </c>
      <c r="M10" s="5"/>
      <c r="N10" s="5">
        <v>8</v>
      </c>
      <c r="O10" s="5"/>
      <c r="P10" s="8"/>
    </row>
    <row r="11" ht="29" customHeight="1" spans="1:16">
      <c r="A11" s="5">
        <v>9</v>
      </c>
      <c r="B11" s="6" t="s">
        <v>2866</v>
      </c>
      <c r="C11" s="6" t="s">
        <v>27</v>
      </c>
      <c r="D11" s="6" t="s">
        <v>2849</v>
      </c>
      <c r="E11" s="6" t="s">
        <v>20</v>
      </c>
      <c r="F11" s="6" t="s">
        <v>2850</v>
      </c>
      <c r="G11" s="6" t="s">
        <v>2867</v>
      </c>
      <c r="H11" s="7">
        <v>56</v>
      </c>
      <c r="I11" s="7">
        <v>49.5</v>
      </c>
      <c r="J11" s="5">
        <f t="shared" si="0"/>
        <v>52.75</v>
      </c>
      <c r="K11" s="5"/>
      <c r="L11" s="5">
        <f t="shared" si="1"/>
        <v>52.75</v>
      </c>
      <c r="M11" s="5"/>
      <c r="N11" s="5">
        <v>9</v>
      </c>
      <c r="O11" s="5"/>
      <c r="P11" s="8"/>
    </row>
    <row r="12" ht="29" customHeight="1" spans="1:16">
      <c r="A12" s="5">
        <v>10</v>
      </c>
      <c r="B12" s="6" t="s">
        <v>2868</v>
      </c>
      <c r="C12" s="6" t="s">
        <v>18</v>
      </c>
      <c r="D12" s="6" t="s">
        <v>2849</v>
      </c>
      <c r="E12" s="6" t="s">
        <v>20</v>
      </c>
      <c r="F12" s="6" t="s">
        <v>2850</v>
      </c>
      <c r="G12" s="6" t="s">
        <v>2869</v>
      </c>
      <c r="H12" s="7">
        <v>53.6</v>
      </c>
      <c r="I12" s="7">
        <v>51.5</v>
      </c>
      <c r="J12" s="5">
        <f t="shared" si="0"/>
        <v>52.55</v>
      </c>
      <c r="K12" s="5"/>
      <c r="L12" s="5">
        <f t="shared" si="1"/>
        <v>52.55</v>
      </c>
      <c r="M12" s="5"/>
      <c r="N12" s="5">
        <v>10</v>
      </c>
      <c r="O12" s="5"/>
      <c r="P12" s="8"/>
    </row>
    <row r="13" ht="29" customHeight="1" spans="1:16">
      <c r="A13" s="5">
        <v>11</v>
      </c>
      <c r="B13" s="6" t="s">
        <v>2870</v>
      </c>
      <c r="C13" s="6" t="s">
        <v>27</v>
      </c>
      <c r="D13" s="6" t="s">
        <v>2849</v>
      </c>
      <c r="E13" s="6" t="s">
        <v>20</v>
      </c>
      <c r="F13" s="6" t="s">
        <v>2850</v>
      </c>
      <c r="G13" s="6" t="s">
        <v>2871</v>
      </c>
      <c r="H13" s="7">
        <v>53</v>
      </c>
      <c r="I13" s="7">
        <v>46.5</v>
      </c>
      <c r="J13" s="5">
        <f t="shared" si="0"/>
        <v>49.75</v>
      </c>
      <c r="K13" s="5"/>
      <c r="L13" s="5">
        <f t="shared" si="1"/>
        <v>49.75</v>
      </c>
      <c r="M13" s="5"/>
      <c r="N13" s="5">
        <v>11</v>
      </c>
      <c r="O13" s="5"/>
      <c r="P13" s="8"/>
    </row>
    <row r="14" ht="29" customHeight="1" spans="1:16">
      <c r="A14" s="5">
        <v>12</v>
      </c>
      <c r="B14" s="6" t="s">
        <v>2872</v>
      </c>
      <c r="C14" s="6" t="s">
        <v>27</v>
      </c>
      <c r="D14" s="6" t="s">
        <v>2849</v>
      </c>
      <c r="E14" s="6" t="s">
        <v>20</v>
      </c>
      <c r="F14" s="6" t="s">
        <v>2850</v>
      </c>
      <c r="G14" s="6" t="s">
        <v>2873</v>
      </c>
      <c r="H14" s="7">
        <v>40.8</v>
      </c>
      <c r="I14" s="7">
        <v>56</v>
      </c>
      <c r="J14" s="5">
        <f t="shared" si="0"/>
        <v>48.4</v>
      </c>
      <c r="K14" s="5"/>
      <c r="L14" s="5">
        <f t="shared" si="1"/>
        <v>48.4</v>
      </c>
      <c r="M14" s="5"/>
      <c r="N14" s="5">
        <v>12</v>
      </c>
      <c r="O14" s="5"/>
      <c r="P14" s="8"/>
    </row>
    <row r="15" ht="29" customHeight="1" spans="1:16">
      <c r="A15" s="5">
        <v>13</v>
      </c>
      <c r="B15" s="6" t="s">
        <v>2874</v>
      </c>
      <c r="C15" s="6" t="s">
        <v>27</v>
      </c>
      <c r="D15" s="6" t="s">
        <v>2849</v>
      </c>
      <c r="E15" s="6" t="s">
        <v>20</v>
      </c>
      <c r="F15" s="6" t="s">
        <v>2850</v>
      </c>
      <c r="G15" s="6" t="s">
        <v>2875</v>
      </c>
      <c r="H15" s="7">
        <v>47.8</v>
      </c>
      <c r="I15" s="7">
        <v>46.5</v>
      </c>
      <c r="J15" s="5">
        <f t="shared" si="0"/>
        <v>47.15</v>
      </c>
      <c r="K15" s="5"/>
      <c r="L15" s="5">
        <f t="shared" si="1"/>
        <v>47.15</v>
      </c>
      <c r="M15" s="5"/>
      <c r="N15" s="5">
        <v>13</v>
      </c>
      <c r="O15" s="5"/>
      <c r="P15" s="8"/>
    </row>
    <row r="16" ht="29" customHeight="1" spans="1:16">
      <c r="A16" s="5">
        <v>14</v>
      </c>
      <c r="B16" s="6" t="s">
        <v>2876</v>
      </c>
      <c r="C16" s="6" t="s">
        <v>18</v>
      </c>
      <c r="D16" s="6" t="s">
        <v>2849</v>
      </c>
      <c r="E16" s="6" t="s">
        <v>20</v>
      </c>
      <c r="F16" s="6" t="s">
        <v>2850</v>
      </c>
      <c r="G16" s="6" t="s">
        <v>2877</v>
      </c>
      <c r="H16" s="7">
        <v>44</v>
      </c>
      <c r="I16" s="7">
        <v>49.5</v>
      </c>
      <c r="J16" s="5">
        <f t="shared" si="0"/>
        <v>46.75</v>
      </c>
      <c r="K16" s="5"/>
      <c r="L16" s="5">
        <f t="shared" si="1"/>
        <v>46.75</v>
      </c>
      <c r="M16" s="5"/>
      <c r="N16" s="5">
        <v>14</v>
      </c>
      <c r="O16" s="5"/>
      <c r="P16" s="8"/>
    </row>
    <row r="17" ht="29" customHeight="1" spans="1:16">
      <c r="A17" s="5">
        <v>15</v>
      </c>
      <c r="B17" s="6" t="s">
        <v>2878</v>
      </c>
      <c r="C17" s="6" t="s">
        <v>27</v>
      </c>
      <c r="D17" s="6" t="s">
        <v>2849</v>
      </c>
      <c r="E17" s="6" t="s">
        <v>20</v>
      </c>
      <c r="F17" s="6" t="s">
        <v>2850</v>
      </c>
      <c r="G17" s="6" t="s">
        <v>2879</v>
      </c>
      <c r="H17" s="7">
        <v>47.6</v>
      </c>
      <c r="I17" s="7">
        <v>41.5</v>
      </c>
      <c r="J17" s="5">
        <f t="shared" si="0"/>
        <v>44.55</v>
      </c>
      <c r="K17" s="5"/>
      <c r="L17" s="5">
        <f t="shared" si="1"/>
        <v>44.55</v>
      </c>
      <c r="M17" s="5"/>
      <c r="N17" s="5">
        <v>15</v>
      </c>
      <c r="O17" s="5"/>
      <c r="P17" s="8"/>
    </row>
    <row r="18" ht="29" customHeight="1" spans="1:16">
      <c r="A18" s="5">
        <v>16</v>
      </c>
      <c r="B18" s="6" t="s">
        <v>2880</v>
      </c>
      <c r="C18" s="6" t="s">
        <v>27</v>
      </c>
      <c r="D18" s="6" t="s">
        <v>2849</v>
      </c>
      <c r="E18" s="6" t="s">
        <v>20</v>
      </c>
      <c r="F18" s="6" t="s">
        <v>2850</v>
      </c>
      <c r="G18" s="6" t="s">
        <v>2881</v>
      </c>
      <c r="H18" s="7">
        <v>48.4</v>
      </c>
      <c r="I18" s="7">
        <v>39.5</v>
      </c>
      <c r="J18" s="5">
        <f t="shared" si="0"/>
        <v>43.95</v>
      </c>
      <c r="K18" s="5"/>
      <c r="L18" s="5">
        <f t="shared" si="1"/>
        <v>43.95</v>
      </c>
      <c r="M18" s="5"/>
      <c r="N18" s="5">
        <v>16</v>
      </c>
      <c r="O18" s="5"/>
      <c r="P18" s="8"/>
    </row>
    <row r="19" ht="29" customHeight="1" spans="1:16">
      <c r="A19" s="5">
        <v>17</v>
      </c>
      <c r="B19" s="6" t="s">
        <v>2882</v>
      </c>
      <c r="C19" s="6" t="s">
        <v>18</v>
      </c>
      <c r="D19" s="6" t="s">
        <v>2849</v>
      </c>
      <c r="E19" s="6" t="s">
        <v>20</v>
      </c>
      <c r="F19" s="6" t="s">
        <v>2850</v>
      </c>
      <c r="G19" s="6" t="s">
        <v>2883</v>
      </c>
      <c r="H19" s="7">
        <v>53.4</v>
      </c>
      <c r="I19" s="7">
        <v>34.5</v>
      </c>
      <c r="J19" s="5">
        <f t="shared" si="0"/>
        <v>43.95</v>
      </c>
      <c r="K19" s="5"/>
      <c r="L19" s="5">
        <f t="shared" si="1"/>
        <v>43.95</v>
      </c>
      <c r="M19" s="5"/>
      <c r="N19" s="5">
        <v>17</v>
      </c>
      <c r="O19" s="5"/>
      <c r="P19" s="8"/>
    </row>
    <row r="20" ht="29" customHeight="1" spans="1:16">
      <c r="A20" s="5">
        <v>18</v>
      </c>
      <c r="B20" s="6" t="s">
        <v>2884</v>
      </c>
      <c r="C20" s="6" t="s">
        <v>27</v>
      </c>
      <c r="D20" s="6" t="s">
        <v>2849</v>
      </c>
      <c r="E20" s="6" t="s">
        <v>20</v>
      </c>
      <c r="F20" s="6" t="s">
        <v>2850</v>
      </c>
      <c r="G20" s="6" t="s">
        <v>2885</v>
      </c>
      <c r="H20" s="7">
        <v>47.4</v>
      </c>
      <c r="I20" s="7">
        <v>39</v>
      </c>
      <c r="J20" s="5">
        <f t="shared" si="0"/>
        <v>43.2</v>
      </c>
      <c r="K20" s="5"/>
      <c r="L20" s="5">
        <f t="shared" si="1"/>
        <v>43.2</v>
      </c>
      <c r="M20" s="5"/>
      <c r="N20" s="5">
        <v>18</v>
      </c>
      <c r="O20" s="5"/>
      <c r="P20" s="8"/>
    </row>
    <row r="21" ht="29" customHeight="1" spans="1:16">
      <c r="A21" s="5">
        <v>19</v>
      </c>
      <c r="B21" s="6" t="s">
        <v>2886</v>
      </c>
      <c r="C21" s="6" t="s">
        <v>27</v>
      </c>
      <c r="D21" s="6" t="s">
        <v>2849</v>
      </c>
      <c r="E21" s="6" t="s">
        <v>20</v>
      </c>
      <c r="F21" s="6" t="s">
        <v>2850</v>
      </c>
      <c r="G21" s="6" t="s">
        <v>2887</v>
      </c>
      <c r="H21" s="7">
        <v>42.6</v>
      </c>
      <c r="I21" s="7">
        <v>43.5</v>
      </c>
      <c r="J21" s="5">
        <f t="shared" si="0"/>
        <v>43.05</v>
      </c>
      <c r="K21" s="5"/>
      <c r="L21" s="5">
        <f t="shared" si="1"/>
        <v>43.05</v>
      </c>
      <c r="M21" s="5"/>
      <c r="N21" s="5">
        <v>19</v>
      </c>
      <c r="O21" s="5"/>
      <c r="P21" s="8"/>
    </row>
    <row r="22" ht="29" customHeight="1" spans="1:16">
      <c r="A22" s="5">
        <v>20</v>
      </c>
      <c r="B22" s="6" t="s">
        <v>2888</v>
      </c>
      <c r="C22" s="6" t="s">
        <v>27</v>
      </c>
      <c r="D22" s="6" t="s">
        <v>2849</v>
      </c>
      <c r="E22" s="6" t="s">
        <v>20</v>
      </c>
      <c r="F22" s="6" t="s">
        <v>2850</v>
      </c>
      <c r="G22" s="6" t="s">
        <v>2889</v>
      </c>
      <c r="H22" s="7">
        <v>49.8</v>
      </c>
      <c r="I22" s="7">
        <v>35</v>
      </c>
      <c r="J22" s="5">
        <f t="shared" si="0"/>
        <v>42.4</v>
      </c>
      <c r="K22" s="5"/>
      <c r="L22" s="5">
        <f t="shared" si="1"/>
        <v>42.4</v>
      </c>
      <c r="M22" s="5"/>
      <c r="N22" s="5">
        <v>20</v>
      </c>
      <c r="O22" s="5"/>
      <c r="P22" s="8"/>
    </row>
    <row r="23" ht="29" customHeight="1" spans="1:16">
      <c r="A23" s="5">
        <v>21</v>
      </c>
      <c r="B23" s="6" t="s">
        <v>2890</v>
      </c>
      <c r="C23" s="6" t="s">
        <v>18</v>
      </c>
      <c r="D23" s="6" t="s">
        <v>2849</v>
      </c>
      <c r="E23" s="6" t="s">
        <v>20</v>
      </c>
      <c r="F23" s="6" t="s">
        <v>2850</v>
      </c>
      <c r="G23" s="6" t="s">
        <v>2891</v>
      </c>
      <c r="H23" s="7">
        <v>37</v>
      </c>
      <c r="I23" s="7">
        <v>41</v>
      </c>
      <c r="J23" s="5">
        <f t="shared" si="0"/>
        <v>39</v>
      </c>
      <c r="K23" s="5"/>
      <c r="L23" s="5">
        <f t="shared" si="1"/>
        <v>39</v>
      </c>
      <c r="M23" s="5"/>
      <c r="N23" s="5">
        <v>21</v>
      </c>
      <c r="O23" s="5"/>
      <c r="P23" s="8"/>
    </row>
    <row r="24" ht="29" customHeight="1" spans="1:16">
      <c r="A24" s="5">
        <v>22</v>
      </c>
      <c r="B24" s="6" t="s">
        <v>2892</v>
      </c>
      <c r="C24" s="6" t="s">
        <v>27</v>
      </c>
      <c r="D24" s="6" t="s">
        <v>2849</v>
      </c>
      <c r="E24" s="6" t="s">
        <v>20</v>
      </c>
      <c r="F24" s="6" t="s">
        <v>2850</v>
      </c>
      <c r="G24" s="6" t="s">
        <v>2893</v>
      </c>
      <c r="H24" s="7">
        <v>43.6</v>
      </c>
      <c r="I24" s="7">
        <v>33</v>
      </c>
      <c r="J24" s="5">
        <f t="shared" si="0"/>
        <v>38.3</v>
      </c>
      <c r="K24" s="5"/>
      <c r="L24" s="5">
        <f t="shared" si="1"/>
        <v>38.3</v>
      </c>
      <c r="M24" s="5"/>
      <c r="N24" s="5">
        <v>22</v>
      </c>
      <c r="O24" s="5"/>
      <c r="P24" s="8"/>
    </row>
    <row r="25" ht="29" customHeight="1" spans="1:16">
      <c r="A25" s="5">
        <v>23</v>
      </c>
      <c r="B25" s="6" t="s">
        <v>2894</v>
      </c>
      <c r="C25" s="6" t="s">
        <v>27</v>
      </c>
      <c r="D25" s="6" t="s">
        <v>2849</v>
      </c>
      <c r="E25" s="6" t="s">
        <v>20</v>
      </c>
      <c r="F25" s="6" t="s">
        <v>2850</v>
      </c>
      <c r="G25" s="6" t="s">
        <v>2895</v>
      </c>
      <c r="H25" s="7">
        <v>44.4</v>
      </c>
      <c r="I25" s="7">
        <v>28</v>
      </c>
      <c r="J25" s="5">
        <f t="shared" si="0"/>
        <v>36.2</v>
      </c>
      <c r="K25" s="5"/>
      <c r="L25" s="5">
        <f t="shared" si="1"/>
        <v>36.2</v>
      </c>
      <c r="M25" s="5"/>
      <c r="N25" s="5">
        <v>23</v>
      </c>
      <c r="O25" s="5"/>
      <c r="P25" s="8"/>
    </row>
    <row r="26" ht="29" customHeight="1" spans="1:16">
      <c r="A26" s="5">
        <v>24</v>
      </c>
      <c r="B26" s="6" t="s">
        <v>2896</v>
      </c>
      <c r="C26" s="6" t="s">
        <v>18</v>
      </c>
      <c r="D26" s="6" t="s">
        <v>2849</v>
      </c>
      <c r="E26" s="6" t="s">
        <v>20</v>
      </c>
      <c r="F26" s="6" t="s">
        <v>2850</v>
      </c>
      <c r="G26" s="6" t="s">
        <v>2897</v>
      </c>
      <c r="H26" s="7">
        <v>36.2</v>
      </c>
      <c r="I26" s="7">
        <v>35</v>
      </c>
      <c r="J26" s="5">
        <f t="shared" si="0"/>
        <v>35.6</v>
      </c>
      <c r="K26" s="5"/>
      <c r="L26" s="5">
        <f t="shared" si="1"/>
        <v>35.6</v>
      </c>
      <c r="M26" s="5"/>
      <c r="N26" s="5">
        <v>24</v>
      </c>
      <c r="O26" s="5"/>
      <c r="P26" s="8"/>
    </row>
    <row r="27" ht="29" customHeight="1" spans="1:16">
      <c r="A27" s="5">
        <v>25</v>
      </c>
      <c r="B27" s="6" t="s">
        <v>2898</v>
      </c>
      <c r="C27" s="6" t="s">
        <v>18</v>
      </c>
      <c r="D27" s="6" t="s">
        <v>2849</v>
      </c>
      <c r="E27" s="6" t="s">
        <v>20</v>
      </c>
      <c r="F27" s="6" t="s">
        <v>2850</v>
      </c>
      <c r="G27" s="6" t="s">
        <v>2899</v>
      </c>
      <c r="H27" s="7">
        <v>48.4</v>
      </c>
      <c r="I27" s="7">
        <v>19.5</v>
      </c>
      <c r="J27" s="5">
        <f t="shared" si="0"/>
        <v>33.95</v>
      </c>
      <c r="K27" s="5"/>
      <c r="L27" s="5">
        <f t="shared" si="1"/>
        <v>33.95</v>
      </c>
      <c r="M27" s="5"/>
      <c r="N27" s="5">
        <v>25</v>
      </c>
      <c r="O27" s="5"/>
      <c r="P27" s="8"/>
    </row>
    <row r="28" ht="29" customHeight="1" spans="1:16">
      <c r="A28" s="5">
        <v>26</v>
      </c>
      <c r="B28" s="6" t="s">
        <v>2900</v>
      </c>
      <c r="C28" s="6" t="s">
        <v>27</v>
      </c>
      <c r="D28" s="6" t="s">
        <v>2849</v>
      </c>
      <c r="E28" s="6" t="s">
        <v>20</v>
      </c>
      <c r="F28" s="6" t="s">
        <v>2850</v>
      </c>
      <c r="G28" s="6" t="s">
        <v>2901</v>
      </c>
      <c r="H28" s="7">
        <v>34.4</v>
      </c>
      <c r="I28" s="7">
        <v>32.5</v>
      </c>
      <c r="J28" s="5">
        <f t="shared" si="0"/>
        <v>33.45</v>
      </c>
      <c r="K28" s="5"/>
      <c r="L28" s="5">
        <f t="shared" si="1"/>
        <v>33.45</v>
      </c>
      <c r="M28" s="5"/>
      <c r="N28" s="5">
        <v>26</v>
      </c>
      <c r="O28" s="5"/>
      <c r="P28" s="8"/>
    </row>
    <row r="29" ht="29" customHeight="1" spans="1:16">
      <c r="A29" s="5">
        <v>27</v>
      </c>
      <c r="B29" s="6" t="s">
        <v>2902</v>
      </c>
      <c r="C29" s="6" t="s">
        <v>18</v>
      </c>
      <c r="D29" s="6" t="s">
        <v>2849</v>
      </c>
      <c r="E29" s="6" t="s">
        <v>20</v>
      </c>
      <c r="F29" s="6" t="s">
        <v>2850</v>
      </c>
      <c r="G29" s="6" t="s">
        <v>2903</v>
      </c>
      <c r="H29" s="7">
        <v>30.4</v>
      </c>
      <c r="I29" s="7">
        <v>35</v>
      </c>
      <c r="J29" s="5">
        <f t="shared" si="0"/>
        <v>32.7</v>
      </c>
      <c r="K29" s="5"/>
      <c r="L29" s="5">
        <f t="shared" si="1"/>
        <v>32.7</v>
      </c>
      <c r="M29" s="5"/>
      <c r="N29" s="5">
        <v>27</v>
      </c>
      <c r="O29" s="5"/>
      <c r="P29" s="8"/>
    </row>
    <row r="30" ht="29" customHeight="1" spans="1:16">
      <c r="A30" s="5">
        <v>28</v>
      </c>
      <c r="B30" s="6" t="s">
        <v>2904</v>
      </c>
      <c r="C30" s="6" t="s">
        <v>18</v>
      </c>
      <c r="D30" s="6" t="s">
        <v>2849</v>
      </c>
      <c r="E30" s="6" t="s">
        <v>20</v>
      </c>
      <c r="F30" s="6" t="s">
        <v>2850</v>
      </c>
      <c r="G30" s="6" t="s">
        <v>2905</v>
      </c>
      <c r="H30" s="7">
        <v>26.8</v>
      </c>
      <c r="I30" s="7">
        <v>7</v>
      </c>
      <c r="J30" s="5">
        <f t="shared" si="0"/>
        <v>16.9</v>
      </c>
      <c r="K30" s="5"/>
      <c r="L30" s="5">
        <f t="shared" si="1"/>
        <v>16.9</v>
      </c>
      <c r="M30" s="5"/>
      <c r="N30" s="5">
        <v>28</v>
      </c>
      <c r="O30" s="5"/>
      <c r="P30" s="8"/>
    </row>
    <row r="31" ht="29" customHeight="1" spans="1:16">
      <c r="A31" s="5">
        <v>29</v>
      </c>
      <c r="B31" s="6" t="s">
        <v>2906</v>
      </c>
      <c r="C31" s="6" t="s">
        <v>18</v>
      </c>
      <c r="D31" s="6" t="s">
        <v>2849</v>
      </c>
      <c r="E31" s="6" t="s">
        <v>20</v>
      </c>
      <c r="F31" s="6" t="s">
        <v>2850</v>
      </c>
      <c r="G31" s="6" t="s">
        <v>2907</v>
      </c>
      <c r="H31" s="7">
        <v>-1</v>
      </c>
      <c r="I31" s="7">
        <v>-1</v>
      </c>
      <c r="J31" s="5">
        <f t="shared" si="0"/>
        <v>-1</v>
      </c>
      <c r="K31" s="5"/>
      <c r="L31" s="5">
        <f t="shared" si="1"/>
        <v>-1</v>
      </c>
      <c r="M31" s="5"/>
      <c r="N31" s="5" t="s">
        <v>371</v>
      </c>
      <c r="O31" s="5"/>
      <c r="P31" s="8"/>
    </row>
    <row r="32" ht="29" customHeight="1" spans="1:16">
      <c r="A32" s="5">
        <v>30</v>
      </c>
      <c r="B32" s="6" t="s">
        <v>2908</v>
      </c>
      <c r="C32" s="6" t="s">
        <v>27</v>
      </c>
      <c r="D32" s="6" t="s">
        <v>2849</v>
      </c>
      <c r="E32" s="6" t="s">
        <v>20</v>
      </c>
      <c r="F32" s="6" t="s">
        <v>2850</v>
      </c>
      <c r="G32" s="6" t="s">
        <v>2909</v>
      </c>
      <c r="H32" s="7">
        <v>-1</v>
      </c>
      <c r="I32" s="7">
        <v>-1</v>
      </c>
      <c r="J32" s="5">
        <f t="shared" si="0"/>
        <v>-1</v>
      </c>
      <c r="K32" s="5"/>
      <c r="L32" s="5">
        <f t="shared" si="1"/>
        <v>-1</v>
      </c>
      <c r="M32" s="5"/>
      <c r="N32" s="5" t="s">
        <v>371</v>
      </c>
      <c r="O32" s="5"/>
      <c r="P32" s="8"/>
    </row>
    <row r="33" customFormat="1" ht="29" customHeight="1" spans="1:16">
      <c r="A33" s="5">
        <v>31</v>
      </c>
      <c r="B33" s="6" t="s">
        <v>2910</v>
      </c>
      <c r="C33" s="6" t="s">
        <v>18</v>
      </c>
      <c r="D33" s="6" t="s">
        <v>2849</v>
      </c>
      <c r="E33" s="6" t="s">
        <v>20</v>
      </c>
      <c r="F33" s="6" t="s">
        <v>2850</v>
      </c>
      <c r="G33" s="6" t="s">
        <v>2911</v>
      </c>
      <c r="H33" s="7">
        <v>-1</v>
      </c>
      <c r="I33" s="7">
        <v>-1</v>
      </c>
      <c r="J33" s="5">
        <f t="shared" si="0"/>
        <v>-1</v>
      </c>
      <c r="K33" s="5"/>
      <c r="L33" s="5">
        <f t="shared" si="1"/>
        <v>-1</v>
      </c>
      <c r="M33" s="5"/>
      <c r="N33" s="5" t="s">
        <v>371</v>
      </c>
      <c r="O33" s="5"/>
      <c r="P33" s="8"/>
    </row>
  </sheetData>
  <autoFilter ref="A1:O33">
    <sortState ref="A1:O33">
      <sortCondition ref="J1" descending="1"/>
    </sortState>
    <extLst/>
  </autoFilter>
  <mergeCells count="1">
    <mergeCell ref="A1:P1"/>
  </mergeCells>
  <pageMargins left="0.275" right="0.196527777777778" top="0.511805555555556" bottom="0.511805555555556" header="0.5" footer="0.5"/>
  <pageSetup paperSize="9" scale="7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1"/>
  <sheetViews>
    <sheetView workbookViewId="0">
      <selection activeCell="I7" sqref="I7"/>
    </sheetView>
  </sheetViews>
  <sheetFormatPr defaultColWidth="9" defaultRowHeight="13.5"/>
  <cols>
    <col min="1" max="1" width="7" customWidth="1"/>
    <col min="2" max="2" width="13.4083333333333" customWidth="1"/>
    <col min="3" max="3" width="7.375" customWidth="1"/>
    <col min="4" max="4" width="25.9" customWidth="1"/>
    <col min="5" max="5" width="12" customWidth="1"/>
    <col min="6" max="6" width="14.25" customWidth="1"/>
    <col min="7" max="7" width="14.875" style="1" customWidth="1"/>
    <col min="8" max="9" width="10.75" style="1" customWidth="1"/>
    <col min="10" max="10" width="14.05" style="1" customWidth="1"/>
    <col min="11" max="11" width="10.375" style="1" customWidth="1"/>
    <col min="12" max="12" width="13.25" style="1" customWidth="1"/>
    <col min="13" max="13" width="5.5" style="1" customWidth="1"/>
    <col min="14" max="14" width="4.875" style="1" customWidth="1"/>
    <col min="15" max="15" width="11.875" style="1" customWidth="1"/>
  </cols>
  <sheetData>
    <row r="1" ht="33" customHeight="1" spans="1:16">
      <c r="A1" s="2" t="s">
        <v>0</v>
      </c>
      <c r="B1" s="2"/>
      <c r="C1" s="2"/>
      <c r="D1" s="2"/>
      <c r="E1" s="2"/>
      <c r="F1" s="2"/>
      <c r="G1" s="2"/>
      <c r="H1" s="2"/>
      <c r="I1" s="2"/>
      <c r="J1" s="2"/>
      <c r="K1" s="2"/>
      <c r="L1" s="2"/>
      <c r="M1" s="2"/>
      <c r="N1" s="2"/>
      <c r="O1" s="2"/>
      <c r="P1" s="2"/>
    </row>
    <row r="2" ht="39" customHeight="1" spans="1:16">
      <c r="A2" s="3" t="s">
        <v>1</v>
      </c>
      <c r="B2" s="4" t="s">
        <v>2</v>
      </c>
      <c r="C2" s="3" t="s">
        <v>3</v>
      </c>
      <c r="D2" s="3" t="s">
        <v>4</v>
      </c>
      <c r="E2" s="4" t="s">
        <v>5</v>
      </c>
      <c r="F2" s="3" t="s">
        <v>6</v>
      </c>
      <c r="G2" s="3" t="s">
        <v>7</v>
      </c>
      <c r="H2" s="3" t="s">
        <v>8</v>
      </c>
      <c r="I2" s="3" t="s">
        <v>9</v>
      </c>
      <c r="J2" s="3" t="s">
        <v>10</v>
      </c>
      <c r="K2" s="3" t="s">
        <v>11</v>
      </c>
      <c r="L2" s="3" t="s">
        <v>1273</v>
      </c>
      <c r="M2" s="3" t="s">
        <v>13</v>
      </c>
      <c r="N2" s="3" t="s">
        <v>14</v>
      </c>
      <c r="O2" s="3" t="s">
        <v>15</v>
      </c>
      <c r="P2" s="3" t="s">
        <v>16</v>
      </c>
    </row>
    <row r="3" ht="29" customHeight="1" spans="1:16">
      <c r="A3" s="5">
        <v>1</v>
      </c>
      <c r="B3" s="6" t="s">
        <v>2912</v>
      </c>
      <c r="C3" s="6" t="s">
        <v>27</v>
      </c>
      <c r="D3" s="6" t="s">
        <v>2913</v>
      </c>
      <c r="E3" s="6" t="s">
        <v>20</v>
      </c>
      <c r="F3" s="6" t="s">
        <v>2914</v>
      </c>
      <c r="G3" s="6" t="s">
        <v>2915</v>
      </c>
      <c r="H3" s="7">
        <v>66</v>
      </c>
      <c r="I3" s="7">
        <v>73</v>
      </c>
      <c r="J3" s="5">
        <f t="shared" ref="J3:J66" si="0">H3*50%+I3*50%</f>
        <v>69.5</v>
      </c>
      <c r="K3" s="5"/>
      <c r="L3" s="5">
        <f t="shared" ref="L3:L42" si="1">J3+K3</f>
        <v>69.5</v>
      </c>
      <c r="M3" s="5">
        <v>1</v>
      </c>
      <c r="N3" s="5">
        <v>1</v>
      </c>
      <c r="O3" s="5" t="s">
        <v>23</v>
      </c>
      <c r="P3" s="8"/>
    </row>
    <row r="4" ht="29" customHeight="1" spans="1:16">
      <c r="A4" s="5">
        <v>2</v>
      </c>
      <c r="B4" s="6" t="s">
        <v>2916</v>
      </c>
      <c r="C4" s="6" t="s">
        <v>27</v>
      </c>
      <c r="D4" s="6" t="s">
        <v>2913</v>
      </c>
      <c r="E4" s="6" t="s">
        <v>20</v>
      </c>
      <c r="F4" s="6" t="s">
        <v>2914</v>
      </c>
      <c r="G4" s="6" t="s">
        <v>2917</v>
      </c>
      <c r="H4" s="7">
        <v>61.4</v>
      </c>
      <c r="I4" s="7">
        <v>69</v>
      </c>
      <c r="J4" s="5">
        <f t="shared" si="0"/>
        <v>65.2</v>
      </c>
      <c r="K4" s="5">
        <v>1</v>
      </c>
      <c r="L4" s="5">
        <f t="shared" si="1"/>
        <v>66.2</v>
      </c>
      <c r="M4" s="5"/>
      <c r="N4" s="5">
        <v>2</v>
      </c>
      <c r="O4" s="5" t="s">
        <v>23</v>
      </c>
      <c r="P4" s="8"/>
    </row>
    <row r="5" ht="29" customHeight="1" spans="1:16">
      <c r="A5" s="5">
        <v>3</v>
      </c>
      <c r="B5" s="6" t="s">
        <v>2918</v>
      </c>
      <c r="C5" s="6" t="s">
        <v>18</v>
      </c>
      <c r="D5" s="6" t="s">
        <v>2913</v>
      </c>
      <c r="E5" s="6" t="s">
        <v>20</v>
      </c>
      <c r="F5" s="6" t="s">
        <v>2914</v>
      </c>
      <c r="G5" s="6" t="s">
        <v>2919</v>
      </c>
      <c r="H5" s="7">
        <v>53.4</v>
      </c>
      <c r="I5" s="7">
        <v>64</v>
      </c>
      <c r="J5" s="5">
        <f t="shared" si="0"/>
        <v>58.7</v>
      </c>
      <c r="K5" s="5">
        <v>6</v>
      </c>
      <c r="L5" s="5">
        <f t="shared" si="1"/>
        <v>64.7</v>
      </c>
      <c r="M5" s="5"/>
      <c r="N5" s="5">
        <v>3</v>
      </c>
      <c r="O5" s="5"/>
      <c r="P5" s="8"/>
    </row>
    <row r="6" ht="29" customHeight="1" spans="1:16">
      <c r="A6" s="5">
        <v>4</v>
      </c>
      <c r="B6" s="6" t="s">
        <v>2920</v>
      </c>
      <c r="C6" s="6" t="s">
        <v>27</v>
      </c>
      <c r="D6" s="6" t="s">
        <v>2913</v>
      </c>
      <c r="E6" s="6" t="s">
        <v>20</v>
      </c>
      <c r="F6" s="6" t="s">
        <v>2914</v>
      </c>
      <c r="G6" s="6" t="s">
        <v>2921</v>
      </c>
      <c r="H6" s="7">
        <v>64.6</v>
      </c>
      <c r="I6" s="7">
        <v>64.5</v>
      </c>
      <c r="J6" s="5">
        <f t="shared" si="0"/>
        <v>64.55</v>
      </c>
      <c r="K6" s="5"/>
      <c r="L6" s="5">
        <f t="shared" si="1"/>
        <v>64.55</v>
      </c>
      <c r="M6" s="5"/>
      <c r="N6" s="5">
        <v>4</v>
      </c>
      <c r="O6" s="5"/>
      <c r="P6" s="8"/>
    </row>
    <row r="7" ht="29" customHeight="1" spans="1:16">
      <c r="A7" s="5">
        <v>5</v>
      </c>
      <c r="B7" s="6" t="s">
        <v>2922</v>
      </c>
      <c r="C7" s="6" t="s">
        <v>27</v>
      </c>
      <c r="D7" s="6" t="s">
        <v>2913</v>
      </c>
      <c r="E7" s="6" t="s">
        <v>20</v>
      </c>
      <c r="F7" s="6" t="s">
        <v>2914</v>
      </c>
      <c r="G7" s="6" t="s">
        <v>2923</v>
      </c>
      <c r="H7" s="7">
        <v>56</v>
      </c>
      <c r="I7" s="7">
        <v>60</v>
      </c>
      <c r="J7" s="5">
        <f t="shared" si="0"/>
        <v>58</v>
      </c>
      <c r="K7" s="5">
        <v>6</v>
      </c>
      <c r="L7" s="5">
        <f t="shared" si="1"/>
        <v>64</v>
      </c>
      <c r="M7" s="5"/>
      <c r="N7" s="5">
        <v>5</v>
      </c>
      <c r="O7" s="5"/>
      <c r="P7" s="8"/>
    </row>
    <row r="8" ht="29" customHeight="1" spans="1:16">
      <c r="A8" s="5">
        <v>6</v>
      </c>
      <c r="B8" s="6" t="s">
        <v>2924</v>
      </c>
      <c r="C8" s="6" t="s">
        <v>27</v>
      </c>
      <c r="D8" s="6" t="s">
        <v>2913</v>
      </c>
      <c r="E8" s="6" t="s">
        <v>20</v>
      </c>
      <c r="F8" s="6" t="s">
        <v>2914</v>
      </c>
      <c r="G8" s="6" t="s">
        <v>2925</v>
      </c>
      <c r="H8" s="7">
        <v>64.4</v>
      </c>
      <c r="I8" s="7">
        <v>63</v>
      </c>
      <c r="J8" s="5">
        <f t="shared" si="0"/>
        <v>63.7</v>
      </c>
      <c r="K8" s="5"/>
      <c r="L8" s="5">
        <f t="shared" si="1"/>
        <v>63.7</v>
      </c>
      <c r="M8" s="5"/>
      <c r="N8" s="5">
        <v>6</v>
      </c>
      <c r="O8" s="5"/>
      <c r="P8" s="8"/>
    </row>
    <row r="9" ht="29" customHeight="1" spans="1:16">
      <c r="A9" s="5">
        <v>7</v>
      </c>
      <c r="B9" s="6" t="s">
        <v>2926</v>
      </c>
      <c r="C9" s="6" t="s">
        <v>18</v>
      </c>
      <c r="D9" s="6" t="s">
        <v>2913</v>
      </c>
      <c r="E9" s="6" t="s">
        <v>20</v>
      </c>
      <c r="F9" s="6" t="s">
        <v>2914</v>
      </c>
      <c r="G9" s="6" t="s">
        <v>2927</v>
      </c>
      <c r="H9" s="7">
        <v>56.6</v>
      </c>
      <c r="I9" s="7">
        <v>60.5</v>
      </c>
      <c r="J9" s="5">
        <f t="shared" si="0"/>
        <v>58.55</v>
      </c>
      <c r="K9" s="5">
        <v>5</v>
      </c>
      <c r="L9" s="5">
        <f t="shared" si="1"/>
        <v>63.55</v>
      </c>
      <c r="M9" s="5"/>
      <c r="N9" s="5">
        <v>7</v>
      </c>
      <c r="O9" s="5"/>
      <c r="P9" s="8"/>
    </row>
    <row r="10" ht="29" customHeight="1" spans="1:16">
      <c r="A10" s="5">
        <v>8</v>
      </c>
      <c r="B10" s="6" t="s">
        <v>2928</v>
      </c>
      <c r="C10" s="6" t="s">
        <v>18</v>
      </c>
      <c r="D10" s="6" t="s">
        <v>2913</v>
      </c>
      <c r="E10" s="6" t="s">
        <v>20</v>
      </c>
      <c r="F10" s="6" t="s">
        <v>2914</v>
      </c>
      <c r="G10" s="6" t="s">
        <v>2929</v>
      </c>
      <c r="H10" s="7">
        <v>65.8</v>
      </c>
      <c r="I10" s="7">
        <v>61</v>
      </c>
      <c r="J10" s="5">
        <f t="shared" si="0"/>
        <v>63.4</v>
      </c>
      <c r="K10" s="5"/>
      <c r="L10" s="5">
        <f t="shared" si="1"/>
        <v>63.4</v>
      </c>
      <c r="M10" s="5"/>
      <c r="N10" s="5">
        <v>8</v>
      </c>
      <c r="O10" s="5"/>
      <c r="P10" s="8"/>
    </row>
    <row r="11" ht="29" customHeight="1" spans="1:16">
      <c r="A11" s="5">
        <v>9</v>
      </c>
      <c r="B11" s="6" t="s">
        <v>2930</v>
      </c>
      <c r="C11" s="6" t="s">
        <v>27</v>
      </c>
      <c r="D11" s="6" t="s">
        <v>2913</v>
      </c>
      <c r="E11" s="6" t="s">
        <v>20</v>
      </c>
      <c r="F11" s="6" t="s">
        <v>2914</v>
      </c>
      <c r="G11" s="6" t="s">
        <v>2931</v>
      </c>
      <c r="H11" s="7">
        <v>62</v>
      </c>
      <c r="I11" s="7">
        <v>62.5</v>
      </c>
      <c r="J11" s="5">
        <f t="shared" si="0"/>
        <v>62.25</v>
      </c>
      <c r="K11" s="5">
        <v>1</v>
      </c>
      <c r="L11" s="5">
        <f t="shared" si="1"/>
        <v>63.25</v>
      </c>
      <c r="M11" s="5"/>
      <c r="N11" s="5">
        <v>9</v>
      </c>
      <c r="O11" s="5"/>
      <c r="P11" s="8"/>
    </row>
    <row r="12" ht="29" customHeight="1" spans="1:16">
      <c r="A12" s="5">
        <v>10</v>
      </c>
      <c r="B12" s="6" t="s">
        <v>2932</v>
      </c>
      <c r="C12" s="6" t="s">
        <v>18</v>
      </c>
      <c r="D12" s="6" t="s">
        <v>2913</v>
      </c>
      <c r="E12" s="6" t="s">
        <v>20</v>
      </c>
      <c r="F12" s="6" t="s">
        <v>2914</v>
      </c>
      <c r="G12" s="6" t="s">
        <v>2933</v>
      </c>
      <c r="H12" s="7">
        <v>56.8</v>
      </c>
      <c r="I12" s="7">
        <v>67.5</v>
      </c>
      <c r="J12" s="5">
        <f t="shared" si="0"/>
        <v>62.15</v>
      </c>
      <c r="K12" s="5">
        <v>1</v>
      </c>
      <c r="L12" s="5">
        <f t="shared" si="1"/>
        <v>63.15</v>
      </c>
      <c r="M12" s="5"/>
      <c r="N12" s="5">
        <v>10</v>
      </c>
      <c r="O12" s="5"/>
      <c r="P12" s="8"/>
    </row>
    <row r="13" ht="29" customHeight="1" spans="1:16">
      <c r="A13" s="5">
        <v>11</v>
      </c>
      <c r="B13" s="6" t="s">
        <v>2934</v>
      </c>
      <c r="C13" s="6" t="s">
        <v>18</v>
      </c>
      <c r="D13" s="6" t="s">
        <v>2913</v>
      </c>
      <c r="E13" s="6" t="s">
        <v>20</v>
      </c>
      <c r="F13" s="6" t="s">
        <v>2914</v>
      </c>
      <c r="G13" s="6" t="s">
        <v>2935</v>
      </c>
      <c r="H13" s="7">
        <v>67.2</v>
      </c>
      <c r="I13" s="7">
        <v>56</v>
      </c>
      <c r="J13" s="5">
        <f t="shared" si="0"/>
        <v>61.6</v>
      </c>
      <c r="K13" s="5">
        <v>1</v>
      </c>
      <c r="L13" s="5">
        <f t="shared" si="1"/>
        <v>62.6</v>
      </c>
      <c r="M13" s="5"/>
      <c r="N13" s="5">
        <v>11</v>
      </c>
      <c r="O13" s="5"/>
      <c r="P13" s="8"/>
    </row>
    <row r="14" ht="29" customHeight="1" spans="1:16">
      <c r="A14" s="5">
        <v>12</v>
      </c>
      <c r="B14" s="6" t="s">
        <v>2936</v>
      </c>
      <c r="C14" s="6" t="s">
        <v>27</v>
      </c>
      <c r="D14" s="6" t="s">
        <v>2913</v>
      </c>
      <c r="E14" s="6" t="s">
        <v>20</v>
      </c>
      <c r="F14" s="6" t="s">
        <v>2914</v>
      </c>
      <c r="G14" s="6" t="s">
        <v>2937</v>
      </c>
      <c r="H14" s="7">
        <v>61</v>
      </c>
      <c r="I14" s="7">
        <v>63.5</v>
      </c>
      <c r="J14" s="5">
        <f t="shared" si="0"/>
        <v>62.25</v>
      </c>
      <c r="K14" s="5"/>
      <c r="L14" s="5">
        <f t="shared" si="1"/>
        <v>62.25</v>
      </c>
      <c r="M14" s="5"/>
      <c r="N14" s="5">
        <v>12</v>
      </c>
      <c r="O14" s="5"/>
      <c r="P14" s="8"/>
    </row>
    <row r="15" ht="29" customHeight="1" spans="1:16">
      <c r="A15" s="5">
        <v>13</v>
      </c>
      <c r="B15" s="6" t="s">
        <v>2938</v>
      </c>
      <c r="C15" s="6" t="s">
        <v>18</v>
      </c>
      <c r="D15" s="6" t="s">
        <v>2913</v>
      </c>
      <c r="E15" s="6" t="s">
        <v>20</v>
      </c>
      <c r="F15" s="6" t="s">
        <v>2914</v>
      </c>
      <c r="G15" s="6" t="s">
        <v>2939</v>
      </c>
      <c r="H15" s="7">
        <v>58.4</v>
      </c>
      <c r="I15" s="7">
        <v>66</v>
      </c>
      <c r="J15" s="5">
        <f t="shared" si="0"/>
        <v>62.2</v>
      </c>
      <c r="K15" s="5"/>
      <c r="L15" s="5">
        <f t="shared" si="1"/>
        <v>62.2</v>
      </c>
      <c r="M15" s="5"/>
      <c r="N15" s="5">
        <v>13</v>
      </c>
      <c r="O15" s="5"/>
      <c r="P15" s="8"/>
    </row>
    <row r="16" ht="29" customHeight="1" spans="1:16">
      <c r="A16" s="5">
        <v>14</v>
      </c>
      <c r="B16" s="6" t="s">
        <v>2940</v>
      </c>
      <c r="C16" s="6" t="s">
        <v>18</v>
      </c>
      <c r="D16" s="6" t="s">
        <v>2913</v>
      </c>
      <c r="E16" s="6" t="s">
        <v>20</v>
      </c>
      <c r="F16" s="6" t="s">
        <v>2914</v>
      </c>
      <c r="G16" s="6" t="s">
        <v>2941</v>
      </c>
      <c r="H16" s="7">
        <v>61.6</v>
      </c>
      <c r="I16" s="7">
        <v>62</v>
      </c>
      <c r="J16" s="5">
        <f t="shared" si="0"/>
        <v>61.8</v>
      </c>
      <c r="K16" s="5"/>
      <c r="L16" s="5">
        <f t="shared" si="1"/>
        <v>61.8</v>
      </c>
      <c r="M16" s="5"/>
      <c r="N16" s="5">
        <v>14</v>
      </c>
      <c r="O16" s="5"/>
      <c r="P16" s="8"/>
    </row>
    <row r="17" ht="29" customHeight="1" spans="1:16">
      <c r="A17" s="5">
        <v>15</v>
      </c>
      <c r="B17" s="6" t="s">
        <v>2942</v>
      </c>
      <c r="C17" s="6" t="s">
        <v>18</v>
      </c>
      <c r="D17" s="6" t="s">
        <v>2913</v>
      </c>
      <c r="E17" s="6" t="s">
        <v>20</v>
      </c>
      <c r="F17" s="6" t="s">
        <v>2914</v>
      </c>
      <c r="G17" s="6" t="s">
        <v>2943</v>
      </c>
      <c r="H17" s="7">
        <v>59.6</v>
      </c>
      <c r="I17" s="7">
        <v>52</v>
      </c>
      <c r="J17" s="5">
        <f t="shared" si="0"/>
        <v>55.8</v>
      </c>
      <c r="K17" s="5">
        <v>6</v>
      </c>
      <c r="L17" s="5">
        <f t="shared" si="1"/>
        <v>61.8</v>
      </c>
      <c r="M17" s="5"/>
      <c r="N17" s="5">
        <v>14</v>
      </c>
      <c r="O17" s="5"/>
      <c r="P17" s="8"/>
    </row>
    <row r="18" ht="29" customHeight="1" spans="1:16">
      <c r="A18" s="5">
        <v>16</v>
      </c>
      <c r="B18" s="6" t="s">
        <v>2944</v>
      </c>
      <c r="C18" s="6" t="s">
        <v>27</v>
      </c>
      <c r="D18" s="6" t="s">
        <v>2913</v>
      </c>
      <c r="E18" s="6" t="s">
        <v>20</v>
      </c>
      <c r="F18" s="6" t="s">
        <v>2914</v>
      </c>
      <c r="G18" s="6" t="s">
        <v>2945</v>
      </c>
      <c r="H18" s="7">
        <v>55</v>
      </c>
      <c r="I18" s="7">
        <v>68.5</v>
      </c>
      <c r="J18" s="5">
        <f t="shared" si="0"/>
        <v>61.75</v>
      </c>
      <c r="K18" s="5"/>
      <c r="L18" s="5">
        <f t="shared" si="1"/>
        <v>61.75</v>
      </c>
      <c r="M18" s="5"/>
      <c r="N18" s="5">
        <v>16</v>
      </c>
      <c r="O18" s="5"/>
      <c r="P18" s="8"/>
    </row>
    <row r="19" ht="29" customHeight="1" spans="1:16">
      <c r="A19" s="5">
        <v>17</v>
      </c>
      <c r="B19" s="6" t="s">
        <v>2946</v>
      </c>
      <c r="C19" s="6" t="s">
        <v>27</v>
      </c>
      <c r="D19" s="6" t="s">
        <v>2913</v>
      </c>
      <c r="E19" s="6" t="s">
        <v>20</v>
      </c>
      <c r="F19" s="6" t="s">
        <v>2914</v>
      </c>
      <c r="G19" s="6" t="s">
        <v>2947</v>
      </c>
      <c r="H19" s="7">
        <v>66.2</v>
      </c>
      <c r="I19" s="7">
        <v>53</v>
      </c>
      <c r="J19" s="5">
        <f t="shared" si="0"/>
        <v>59.6</v>
      </c>
      <c r="K19" s="5">
        <v>1</v>
      </c>
      <c r="L19" s="5">
        <f t="shared" si="1"/>
        <v>60.6</v>
      </c>
      <c r="M19" s="5"/>
      <c r="N19" s="5">
        <v>17</v>
      </c>
      <c r="O19" s="5"/>
      <c r="P19" s="8"/>
    </row>
    <row r="20" ht="29" customHeight="1" spans="1:16">
      <c r="A20" s="5">
        <v>18</v>
      </c>
      <c r="B20" s="6" t="s">
        <v>2948</v>
      </c>
      <c r="C20" s="6" t="s">
        <v>18</v>
      </c>
      <c r="D20" s="6" t="s">
        <v>2913</v>
      </c>
      <c r="E20" s="6" t="s">
        <v>20</v>
      </c>
      <c r="F20" s="6" t="s">
        <v>2914</v>
      </c>
      <c r="G20" s="6" t="s">
        <v>2949</v>
      </c>
      <c r="H20" s="7">
        <v>63.6</v>
      </c>
      <c r="I20" s="7">
        <v>57</v>
      </c>
      <c r="J20" s="5">
        <f t="shared" si="0"/>
        <v>60.3</v>
      </c>
      <c r="K20" s="5"/>
      <c r="L20" s="5">
        <f t="shared" si="1"/>
        <v>60.3</v>
      </c>
      <c r="M20" s="5"/>
      <c r="N20" s="5">
        <v>18</v>
      </c>
      <c r="O20" s="5"/>
      <c r="P20" s="8"/>
    </row>
    <row r="21" ht="29" customHeight="1" spans="1:16">
      <c r="A21" s="5">
        <v>19</v>
      </c>
      <c r="B21" s="6" t="s">
        <v>2950</v>
      </c>
      <c r="C21" s="6" t="s">
        <v>27</v>
      </c>
      <c r="D21" s="6" t="s">
        <v>2913</v>
      </c>
      <c r="E21" s="6" t="s">
        <v>20</v>
      </c>
      <c r="F21" s="6" t="s">
        <v>2914</v>
      </c>
      <c r="G21" s="6" t="s">
        <v>2951</v>
      </c>
      <c r="H21" s="7">
        <v>53.2</v>
      </c>
      <c r="I21" s="7">
        <v>64.5</v>
      </c>
      <c r="J21" s="5">
        <f t="shared" si="0"/>
        <v>58.85</v>
      </c>
      <c r="K21" s="5"/>
      <c r="L21" s="5">
        <f t="shared" si="1"/>
        <v>58.85</v>
      </c>
      <c r="M21" s="5"/>
      <c r="N21" s="5">
        <v>19</v>
      </c>
      <c r="O21" s="5"/>
      <c r="P21" s="8"/>
    </row>
    <row r="22" ht="29" customHeight="1" spans="1:16">
      <c r="A22" s="5">
        <v>20</v>
      </c>
      <c r="B22" s="6" t="s">
        <v>2952</v>
      </c>
      <c r="C22" s="6" t="s">
        <v>18</v>
      </c>
      <c r="D22" s="6" t="s">
        <v>2913</v>
      </c>
      <c r="E22" s="6" t="s">
        <v>20</v>
      </c>
      <c r="F22" s="6" t="s">
        <v>2914</v>
      </c>
      <c r="G22" s="6" t="s">
        <v>2953</v>
      </c>
      <c r="H22" s="7">
        <v>56.6</v>
      </c>
      <c r="I22" s="7">
        <v>60.5</v>
      </c>
      <c r="J22" s="5">
        <f t="shared" si="0"/>
        <v>58.55</v>
      </c>
      <c r="K22" s="5"/>
      <c r="L22" s="5">
        <f t="shared" si="1"/>
        <v>58.55</v>
      </c>
      <c r="M22" s="5"/>
      <c r="N22" s="5">
        <v>20</v>
      </c>
      <c r="O22" s="5"/>
      <c r="P22" s="8"/>
    </row>
    <row r="23" ht="29" customHeight="1" spans="1:16">
      <c r="A23" s="5">
        <v>21</v>
      </c>
      <c r="B23" s="6" t="s">
        <v>420</v>
      </c>
      <c r="C23" s="6" t="s">
        <v>27</v>
      </c>
      <c r="D23" s="6" t="s">
        <v>2913</v>
      </c>
      <c r="E23" s="6" t="s">
        <v>20</v>
      </c>
      <c r="F23" s="6" t="s">
        <v>2914</v>
      </c>
      <c r="G23" s="6" t="s">
        <v>2954</v>
      </c>
      <c r="H23" s="7">
        <v>58.4</v>
      </c>
      <c r="I23" s="7">
        <v>58.5</v>
      </c>
      <c r="J23" s="5">
        <f t="shared" si="0"/>
        <v>58.45</v>
      </c>
      <c r="K23" s="5"/>
      <c r="L23" s="5">
        <f t="shared" si="1"/>
        <v>58.45</v>
      </c>
      <c r="M23" s="5"/>
      <c r="N23" s="5">
        <v>21</v>
      </c>
      <c r="O23" s="5"/>
      <c r="P23" s="8"/>
    </row>
    <row r="24" ht="29" customHeight="1" spans="1:16">
      <c r="A24" s="5">
        <v>22</v>
      </c>
      <c r="B24" s="6" t="s">
        <v>2955</v>
      </c>
      <c r="C24" s="6" t="s">
        <v>18</v>
      </c>
      <c r="D24" s="6" t="s">
        <v>2913</v>
      </c>
      <c r="E24" s="6" t="s">
        <v>20</v>
      </c>
      <c r="F24" s="6" t="s">
        <v>2914</v>
      </c>
      <c r="G24" s="6" t="s">
        <v>2956</v>
      </c>
      <c r="H24" s="7">
        <v>55.2</v>
      </c>
      <c r="I24" s="7">
        <v>61</v>
      </c>
      <c r="J24" s="5">
        <f t="shared" si="0"/>
        <v>58.1</v>
      </c>
      <c r="K24" s="5"/>
      <c r="L24" s="5">
        <f t="shared" si="1"/>
        <v>58.1</v>
      </c>
      <c r="M24" s="5"/>
      <c r="N24" s="5">
        <v>22</v>
      </c>
      <c r="O24" s="5"/>
      <c r="P24" s="8"/>
    </row>
    <row r="25" ht="29" customHeight="1" spans="1:16">
      <c r="A25" s="5">
        <v>23</v>
      </c>
      <c r="B25" s="6" t="s">
        <v>2957</v>
      </c>
      <c r="C25" s="6" t="s">
        <v>18</v>
      </c>
      <c r="D25" s="6" t="s">
        <v>2913</v>
      </c>
      <c r="E25" s="6" t="s">
        <v>20</v>
      </c>
      <c r="F25" s="6" t="s">
        <v>2914</v>
      </c>
      <c r="G25" s="6" t="s">
        <v>2958</v>
      </c>
      <c r="H25" s="7">
        <v>56.8</v>
      </c>
      <c r="I25" s="7">
        <v>59</v>
      </c>
      <c r="J25" s="5">
        <f t="shared" si="0"/>
        <v>57.9</v>
      </c>
      <c r="K25" s="5"/>
      <c r="L25" s="5">
        <f t="shared" si="1"/>
        <v>57.9</v>
      </c>
      <c r="M25" s="5"/>
      <c r="N25" s="5">
        <v>23</v>
      </c>
      <c r="O25" s="5"/>
      <c r="P25" s="8"/>
    </row>
    <row r="26" ht="29" customHeight="1" spans="1:16">
      <c r="A26" s="5">
        <v>24</v>
      </c>
      <c r="B26" s="6" t="s">
        <v>2959</v>
      </c>
      <c r="C26" s="6" t="s">
        <v>27</v>
      </c>
      <c r="D26" s="6" t="s">
        <v>2913</v>
      </c>
      <c r="E26" s="6" t="s">
        <v>20</v>
      </c>
      <c r="F26" s="6" t="s">
        <v>2914</v>
      </c>
      <c r="G26" s="6" t="s">
        <v>2960</v>
      </c>
      <c r="H26" s="7">
        <v>56.2</v>
      </c>
      <c r="I26" s="7">
        <v>59.5</v>
      </c>
      <c r="J26" s="5">
        <f t="shared" si="0"/>
        <v>57.85</v>
      </c>
      <c r="K26" s="5"/>
      <c r="L26" s="5">
        <f t="shared" si="1"/>
        <v>57.85</v>
      </c>
      <c r="M26" s="5"/>
      <c r="N26" s="5">
        <v>24</v>
      </c>
      <c r="O26" s="5"/>
      <c r="P26" s="8"/>
    </row>
    <row r="27" ht="29" customHeight="1" spans="1:16">
      <c r="A27" s="5">
        <v>25</v>
      </c>
      <c r="B27" s="6" t="s">
        <v>2961</v>
      </c>
      <c r="C27" s="6" t="s">
        <v>18</v>
      </c>
      <c r="D27" s="6" t="s">
        <v>2913</v>
      </c>
      <c r="E27" s="6" t="s">
        <v>20</v>
      </c>
      <c r="F27" s="6" t="s">
        <v>2914</v>
      </c>
      <c r="G27" s="6" t="s">
        <v>2962</v>
      </c>
      <c r="H27" s="7">
        <v>57.6</v>
      </c>
      <c r="I27" s="7">
        <v>57.5</v>
      </c>
      <c r="J27" s="5">
        <f t="shared" si="0"/>
        <v>57.55</v>
      </c>
      <c r="K27" s="5"/>
      <c r="L27" s="5">
        <f t="shared" si="1"/>
        <v>57.55</v>
      </c>
      <c r="M27" s="5"/>
      <c r="N27" s="5">
        <v>25</v>
      </c>
      <c r="O27" s="5"/>
      <c r="P27" s="8"/>
    </row>
    <row r="28" ht="29" customHeight="1" spans="1:16">
      <c r="A28" s="5">
        <v>26</v>
      </c>
      <c r="B28" s="6" t="s">
        <v>2963</v>
      </c>
      <c r="C28" s="6" t="s">
        <v>27</v>
      </c>
      <c r="D28" s="6" t="s">
        <v>2913</v>
      </c>
      <c r="E28" s="6" t="s">
        <v>20</v>
      </c>
      <c r="F28" s="6" t="s">
        <v>2914</v>
      </c>
      <c r="G28" s="6" t="s">
        <v>2964</v>
      </c>
      <c r="H28" s="7">
        <v>52.6</v>
      </c>
      <c r="I28" s="7">
        <v>62.5</v>
      </c>
      <c r="J28" s="5">
        <f t="shared" si="0"/>
        <v>57.55</v>
      </c>
      <c r="K28" s="5"/>
      <c r="L28" s="5">
        <f t="shared" si="1"/>
        <v>57.55</v>
      </c>
      <c r="M28" s="5"/>
      <c r="N28" s="5">
        <v>25</v>
      </c>
      <c r="O28" s="5"/>
      <c r="P28" s="8"/>
    </row>
    <row r="29" ht="29" customHeight="1" spans="1:16">
      <c r="A29" s="5">
        <v>27</v>
      </c>
      <c r="B29" s="6" t="s">
        <v>2965</v>
      </c>
      <c r="C29" s="6" t="s">
        <v>27</v>
      </c>
      <c r="D29" s="6" t="s">
        <v>2913</v>
      </c>
      <c r="E29" s="6" t="s">
        <v>20</v>
      </c>
      <c r="F29" s="6" t="s">
        <v>2914</v>
      </c>
      <c r="G29" s="6" t="s">
        <v>2966</v>
      </c>
      <c r="H29" s="7">
        <v>61.6</v>
      </c>
      <c r="I29" s="7">
        <v>53.5</v>
      </c>
      <c r="J29" s="5">
        <f t="shared" si="0"/>
        <v>57.55</v>
      </c>
      <c r="K29" s="5"/>
      <c r="L29" s="5">
        <f t="shared" si="1"/>
        <v>57.55</v>
      </c>
      <c r="M29" s="5"/>
      <c r="N29" s="5">
        <v>25</v>
      </c>
      <c r="O29" s="5"/>
      <c r="P29" s="8"/>
    </row>
    <row r="30" ht="29" customHeight="1" spans="1:16">
      <c r="A30" s="5">
        <v>28</v>
      </c>
      <c r="B30" s="6" t="s">
        <v>2967</v>
      </c>
      <c r="C30" s="6" t="s">
        <v>27</v>
      </c>
      <c r="D30" s="6" t="s">
        <v>2913</v>
      </c>
      <c r="E30" s="6" t="s">
        <v>20</v>
      </c>
      <c r="F30" s="6" t="s">
        <v>2914</v>
      </c>
      <c r="G30" s="6" t="s">
        <v>2968</v>
      </c>
      <c r="H30" s="7">
        <v>56</v>
      </c>
      <c r="I30" s="7">
        <v>59</v>
      </c>
      <c r="J30" s="5">
        <f t="shared" si="0"/>
        <v>57.5</v>
      </c>
      <c r="K30" s="5"/>
      <c r="L30" s="5">
        <f t="shared" si="1"/>
        <v>57.5</v>
      </c>
      <c r="M30" s="5"/>
      <c r="N30" s="5">
        <v>28</v>
      </c>
      <c r="O30" s="5"/>
      <c r="P30" s="8"/>
    </row>
    <row r="31" ht="29" customHeight="1" spans="1:16">
      <c r="A31" s="5">
        <v>29</v>
      </c>
      <c r="B31" s="6" t="s">
        <v>2969</v>
      </c>
      <c r="C31" s="6" t="s">
        <v>27</v>
      </c>
      <c r="D31" s="6" t="s">
        <v>2913</v>
      </c>
      <c r="E31" s="6" t="s">
        <v>20</v>
      </c>
      <c r="F31" s="6" t="s">
        <v>2914</v>
      </c>
      <c r="G31" s="6" t="s">
        <v>2970</v>
      </c>
      <c r="H31" s="7">
        <v>52.8</v>
      </c>
      <c r="I31" s="7">
        <v>62</v>
      </c>
      <c r="J31" s="5">
        <f t="shared" si="0"/>
        <v>57.4</v>
      </c>
      <c r="K31" s="5"/>
      <c r="L31" s="5">
        <f t="shared" si="1"/>
        <v>57.4</v>
      </c>
      <c r="M31" s="5"/>
      <c r="N31" s="5">
        <v>29</v>
      </c>
      <c r="O31" s="5"/>
      <c r="P31" s="8"/>
    </row>
    <row r="32" ht="29" customHeight="1" spans="1:16">
      <c r="A32" s="5">
        <v>30</v>
      </c>
      <c r="B32" s="6" t="s">
        <v>2971</v>
      </c>
      <c r="C32" s="6" t="s">
        <v>27</v>
      </c>
      <c r="D32" s="6" t="s">
        <v>2913</v>
      </c>
      <c r="E32" s="6" t="s">
        <v>20</v>
      </c>
      <c r="F32" s="6" t="s">
        <v>2914</v>
      </c>
      <c r="G32" s="6" t="s">
        <v>2972</v>
      </c>
      <c r="H32" s="7">
        <v>62.6</v>
      </c>
      <c r="I32" s="7">
        <v>51.5</v>
      </c>
      <c r="J32" s="5">
        <f t="shared" si="0"/>
        <v>57.05</v>
      </c>
      <c r="K32" s="5"/>
      <c r="L32" s="5">
        <f t="shared" si="1"/>
        <v>57.05</v>
      </c>
      <c r="M32" s="5"/>
      <c r="N32" s="5">
        <v>30</v>
      </c>
      <c r="O32" s="5"/>
      <c r="P32" s="8"/>
    </row>
    <row r="33" ht="29" customHeight="1" spans="1:16">
      <c r="A33" s="5">
        <v>31</v>
      </c>
      <c r="B33" s="6" t="s">
        <v>2973</v>
      </c>
      <c r="C33" s="6" t="s">
        <v>18</v>
      </c>
      <c r="D33" s="6" t="s">
        <v>2913</v>
      </c>
      <c r="E33" s="6" t="s">
        <v>20</v>
      </c>
      <c r="F33" s="6" t="s">
        <v>2914</v>
      </c>
      <c r="G33" s="6" t="s">
        <v>2974</v>
      </c>
      <c r="H33" s="7">
        <v>66</v>
      </c>
      <c r="I33" s="7">
        <v>48</v>
      </c>
      <c r="J33" s="5">
        <f t="shared" si="0"/>
        <v>57</v>
      </c>
      <c r="K33" s="5"/>
      <c r="L33" s="5">
        <f t="shared" si="1"/>
        <v>57</v>
      </c>
      <c r="M33" s="5"/>
      <c r="N33" s="5">
        <v>31</v>
      </c>
      <c r="O33" s="5"/>
      <c r="P33" s="8"/>
    </row>
    <row r="34" ht="29" customHeight="1" spans="1:16">
      <c r="A34" s="5">
        <v>32</v>
      </c>
      <c r="B34" s="6" t="s">
        <v>2975</v>
      </c>
      <c r="C34" s="6" t="s">
        <v>18</v>
      </c>
      <c r="D34" s="6" t="s">
        <v>2913</v>
      </c>
      <c r="E34" s="6" t="s">
        <v>20</v>
      </c>
      <c r="F34" s="6" t="s">
        <v>2914</v>
      </c>
      <c r="G34" s="6" t="s">
        <v>2976</v>
      </c>
      <c r="H34" s="7">
        <v>59</v>
      </c>
      <c r="I34" s="7">
        <v>54.5</v>
      </c>
      <c r="J34" s="5">
        <f t="shared" si="0"/>
        <v>56.75</v>
      </c>
      <c r="K34" s="5"/>
      <c r="L34" s="5">
        <f t="shared" si="1"/>
        <v>56.75</v>
      </c>
      <c r="M34" s="5"/>
      <c r="N34" s="5">
        <v>32</v>
      </c>
      <c r="O34" s="5"/>
      <c r="P34" s="8"/>
    </row>
    <row r="35" ht="29" customHeight="1" spans="1:16">
      <c r="A35" s="5">
        <v>33</v>
      </c>
      <c r="B35" s="6" t="s">
        <v>2977</v>
      </c>
      <c r="C35" s="6" t="s">
        <v>27</v>
      </c>
      <c r="D35" s="6" t="s">
        <v>2913</v>
      </c>
      <c r="E35" s="6" t="s">
        <v>20</v>
      </c>
      <c r="F35" s="6" t="s">
        <v>2914</v>
      </c>
      <c r="G35" s="6" t="s">
        <v>2978</v>
      </c>
      <c r="H35" s="7">
        <v>60</v>
      </c>
      <c r="I35" s="7">
        <v>53.5</v>
      </c>
      <c r="J35" s="5">
        <f t="shared" si="0"/>
        <v>56.75</v>
      </c>
      <c r="K35" s="5"/>
      <c r="L35" s="5">
        <f t="shared" si="1"/>
        <v>56.75</v>
      </c>
      <c r="M35" s="5"/>
      <c r="N35" s="5">
        <v>32</v>
      </c>
      <c r="O35" s="5"/>
      <c r="P35" s="8"/>
    </row>
    <row r="36" ht="29" customHeight="1" spans="1:16">
      <c r="A36" s="5">
        <v>34</v>
      </c>
      <c r="B36" s="6" t="s">
        <v>2979</v>
      </c>
      <c r="C36" s="6" t="s">
        <v>18</v>
      </c>
      <c r="D36" s="6" t="s">
        <v>2913</v>
      </c>
      <c r="E36" s="6" t="s">
        <v>20</v>
      </c>
      <c r="F36" s="6" t="s">
        <v>2914</v>
      </c>
      <c r="G36" s="6" t="s">
        <v>2980</v>
      </c>
      <c r="H36" s="7">
        <v>54.2</v>
      </c>
      <c r="I36" s="7">
        <v>59</v>
      </c>
      <c r="J36" s="5">
        <f t="shared" si="0"/>
        <v>56.6</v>
      </c>
      <c r="K36" s="5"/>
      <c r="L36" s="5">
        <f t="shared" si="1"/>
        <v>56.6</v>
      </c>
      <c r="M36" s="5"/>
      <c r="N36" s="5">
        <v>34</v>
      </c>
      <c r="O36" s="5"/>
      <c r="P36" s="8"/>
    </row>
    <row r="37" ht="29" customHeight="1" spans="1:16">
      <c r="A37" s="5">
        <v>35</v>
      </c>
      <c r="B37" s="6" t="s">
        <v>2981</v>
      </c>
      <c r="C37" s="6" t="s">
        <v>18</v>
      </c>
      <c r="D37" s="6" t="s">
        <v>2913</v>
      </c>
      <c r="E37" s="6" t="s">
        <v>20</v>
      </c>
      <c r="F37" s="6" t="s">
        <v>2914</v>
      </c>
      <c r="G37" s="6" t="s">
        <v>2982</v>
      </c>
      <c r="H37" s="7">
        <v>60.6</v>
      </c>
      <c r="I37" s="7">
        <v>52.5</v>
      </c>
      <c r="J37" s="5">
        <f t="shared" si="0"/>
        <v>56.55</v>
      </c>
      <c r="K37" s="5"/>
      <c r="L37" s="5">
        <f t="shared" si="1"/>
        <v>56.55</v>
      </c>
      <c r="M37" s="5"/>
      <c r="N37" s="5">
        <v>35</v>
      </c>
      <c r="O37" s="5"/>
      <c r="P37" s="8"/>
    </row>
    <row r="38" ht="29" customHeight="1" spans="1:16">
      <c r="A38" s="5">
        <v>36</v>
      </c>
      <c r="B38" s="6" t="s">
        <v>2983</v>
      </c>
      <c r="C38" s="6" t="s">
        <v>18</v>
      </c>
      <c r="D38" s="6" t="s">
        <v>2913</v>
      </c>
      <c r="E38" s="6" t="s">
        <v>20</v>
      </c>
      <c r="F38" s="6" t="s">
        <v>2914</v>
      </c>
      <c r="G38" s="6" t="s">
        <v>2984</v>
      </c>
      <c r="H38" s="7">
        <v>66.8</v>
      </c>
      <c r="I38" s="7">
        <v>46</v>
      </c>
      <c r="J38" s="5">
        <f t="shared" si="0"/>
        <v>56.4</v>
      </c>
      <c r="K38" s="5"/>
      <c r="L38" s="5">
        <f t="shared" si="1"/>
        <v>56.4</v>
      </c>
      <c r="M38" s="5"/>
      <c r="N38" s="5">
        <v>36</v>
      </c>
      <c r="O38" s="5"/>
      <c r="P38" s="8"/>
    </row>
    <row r="39" ht="29" customHeight="1" spans="1:16">
      <c r="A39" s="5">
        <v>37</v>
      </c>
      <c r="B39" s="6" t="s">
        <v>2985</v>
      </c>
      <c r="C39" s="6" t="s">
        <v>18</v>
      </c>
      <c r="D39" s="6" t="s">
        <v>2913</v>
      </c>
      <c r="E39" s="6" t="s">
        <v>20</v>
      </c>
      <c r="F39" s="6" t="s">
        <v>2914</v>
      </c>
      <c r="G39" s="6" t="s">
        <v>2986</v>
      </c>
      <c r="H39" s="7">
        <v>58.6</v>
      </c>
      <c r="I39" s="7">
        <v>54</v>
      </c>
      <c r="J39" s="5">
        <f t="shared" si="0"/>
        <v>56.3</v>
      </c>
      <c r="K39" s="5"/>
      <c r="L39" s="5">
        <f t="shared" si="1"/>
        <v>56.3</v>
      </c>
      <c r="M39" s="5"/>
      <c r="N39" s="5">
        <v>37</v>
      </c>
      <c r="O39" s="5"/>
      <c r="P39" s="8"/>
    </row>
    <row r="40" ht="29" customHeight="1" spans="1:16">
      <c r="A40" s="5">
        <v>38</v>
      </c>
      <c r="B40" s="6" t="s">
        <v>2987</v>
      </c>
      <c r="C40" s="6" t="s">
        <v>18</v>
      </c>
      <c r="D40" s="6" t="s">
        <v>2913</v>
      </c>
      <c r="E40" s="6" t="s">
        <v>20</v>
      </c>
      <c r="F40" s="6" t="s">
        <v>2914</v>
      </c>
      <c r="G40" s="6" t="s">
        <v>2988</v>
      </c>
      <c r="H40" s="7">
        <v>62.2</v>
      </c>
      <c r="I40" s="7">
        <v>50</v>
      </c>
      <c r="J40" s="5">
        <f t="shared" si="0"/>
        <v>56.1</v>
      </c>
      <c r="K40" s="5"/>
      <c r="L40" s="5">
        <f t="shared" si="1"/>
        <v>56.1</v>
      </c>
      <c r="M40" s="5"/>
      <c r="N40" s="5">
        <v>38</v>
      </c>
      <c r="O40" s="5"/>
      <c r="P40" s="8"/>
    </row>
    <row r="41" ht="29" customHeight="1" spans="1:16">
      <c r="A41" s="5">
        <v>39</v>
      </c>
      <c r="B41" s="6" t="s">
        <v>2989</v>
      </c>
      <c r="C41" s="6" t="s">
        <v>27</v>
      </c>
      <c r="D41" s="6" t="s">
        <v>2913</v>
      </c>
      <c r="E41" s="6" t="s">
        <v>20</v>
      </c>
      <c r="F41" s="6" t="s">
        <v>2914</v>
      </c>
      <c r="G41" s="6" t="s">
        <v>2990</v>
      </c>
      <c r="H41" s="7">
        <v>47.2</v>
      </c>
      <c r="I41" s="7">
        <v>65</v>
      </c>
      <c r="J41" s="5">
        <f t="shared" si="0"/>
        <v>56.1</v>
      </c>
      <c r="K41" s="5"/>
      <c r="L41" s="5">
        <f t="shared" si="1"/>
        <v>56.1</v>
      </c>
      <c r="M41" s="5"/>
      <c r="N41" s="5">
        <v>38</v>
      </c>
      <c r="O41" s="5"/>
      <c r="P41" s="8"/>
    </row>
    <row r="42" ht="29" customHeight="1" spans="1:16">
      <c r="A42" s="5">
        <v>40</v>
      </c>
      <c r="B42" s="6" t="s">
        <v>2991</v>
      </c>
      <c r="C42" s="6" t="s">
        <v>18</v>
      </c>
      <c r="D42" s="6" t="s">
        <v>2913</v>
      </c>
      <c r="E42" s="6" t="s">
        <v>20</v>
      </c>
      <c r="F42" s="6" t="s">
        <v>2914</v>
      </c>
      <c r="G42" s="6" t="s">
        <v>2992</v>
      </c>
      <c r="H42" s="7">
        <v>57</v>
      </c>
      <c r="I42" s="7">
        <v>55</v>
      </c>
      <c r="J42" s="5">
        <f t="shared" si="0"/>
        <v>56</v>
      </c>
      <c r="K42" s="5"/>
      <c r="L42" s="5">
        <f t="shared" si="1"/>
        <v>56</v>
      </c>
      <c r="M42" s="5"/>
      <c r="N42" s="5">
        <v>40</v>
      </c>
      <c r="O42" s="5"/>
      <c r="P42" s="8"/>
    </row>
    <row r="43" ht="29" customHeight="1" spans="1:16">
      <c r="A43" s="5">
        <v>41</v>
      </c>
      <c r="B43" s="6" t="s">
        <v>2993</v>
      </c>
      <c r="C43" s="6" t="s">
        <v>18</v>
      </c>
      <c r="D43" s="6" t="s">
        <v>2913</v>
      </c>
      <c r="E43" s="6" t="s">
        <v>20</v>
      </c>
      <c r="F43" s="6" t="s">
        <v>2914</v>
      </c>
      <c r="G43" s="6" t="s">
        <v>2994</v>
      </c>
      <c r="H43" s="7">
        <v>58</v>
      </c>
      <c r="I43" s="7">
        <v>53</v>
      </c>
      <c r="J43" s="5">
        <f t="shared" si="0"/>
        <v>55.5</v>
      </c>
      <c r="K43" s="5"/>
      <c r="L43" s="5">
        <f t="shared" ref="L36:L67" si="2">J43+K43</f>
        <v>55.5</v>
      </c>
      <c r="M43" s="5"/>
      <c r="N43" s="5">
        <v>41</v>
      </c>
      <c r="O43" s="5"/>
      <c r="P43" s="8"/>
    </row>
    <row r="44" ht="29" customHeight="1" spans="1:16">
      <c r="A44" s="5">
        <v>42</v>
      </c>
      <c r="B44" s="6" t="s">
        <v>2995</v>
      </c>
      <c r="C44" s="6" t="s">
        <v>18</v>
      </c>
      <c r="D44" s="6" t="s">
        <v>2913</v>
      </c>
      <c r="E44" s="6" t="s">
        <v>20</v>
      </c>
      <c r="F44" s="6" t="s">
        <v>2914</v>
      </c>
      <c r="G44" s="6" t="s">
        <v>2996</v>
      </c>
      <c r="H44" s="7">
        <v>51.8</v>
      </c>
      <c r="I44" s="7">
        <v>59</v>
      </c>
      <c r="J44" s="5">
        <f t="shared" si="0"/>
        <v>55.4</v>
      </c>
      <c r="K44" s="5"/>
      <c r="L44" s="5">
        <f t="shared" si="2"/>
        <v>55.4</v>
      </c>
      <c r="M44" s="5"/>
      <c r="N44" s="5">
        <v>42</v>
      </c>
      <c r="O44" s="5"/>
      <c r="P44" s="8"/>
    </row>
    <row r="45" ht="29" customHeight="1" spans="1:16">
      <c r="A45" s="5">
        <v>43</v>
      </c>
      <c r="B45" s="6" t="s">
        <v>2997</v>
      </c>
      <c r="C45" s="6" t="s">
        <v>27</v>
      </c>
      <c r="D45" s="6" t="s">
        <v>2913</v>
      </c>
      <c r="E45" s="6" t="s">
        <v>20</v>
      </c>
      <c r="F45" s="6" t="s">
        <v>2914</v>
      </c>
      <c r="G45" s="6" t="s">
        <v>2998</v>
      </c>
      <c r="H45" s="7">
        <v>50.6</v>
      </c>
      <c r="I45" s="7">
        <v>60</v>
      </c>
      <c r="J45" s="5">
        <f t="shared" si="0"/>
        <v>55.3</v>
      </c>
      <c r="K45" s="5"/>
      <c r="L45" s="5">
        <f t="shared" si="2"/>
        <v>55.3</v>
      </c>
      <c r="M45" s="5"/>
      <c r="N45" s="5">
        <v>43</v>
      </c>
      <c r="O45" s="5"/>
      <c r="P45" s="8"/>
    </row>
    <row r="46" ht="29" customHeight="1" spans="1:16">
      <c r="A46" s="5">
        <v>44</v>
      </c>
      <c r="B46" s="6" t="s">
        <v>2999</v>
      </c>
      <c r="C46" s="6" t="s">
        <v>18</v>
      </c>
      <c r="D46" s="6" t="s">
        <v>2913</v>
      </c>
      <c r="E46" s="6" t="s">
        <v>20</v>
      </c>
      <c r="F46" s="6" t="s">
        <v>2914</v>
      </c>
      <c r="G46" s="6" t="s">
        <v>3000</v>
      </c>
      <c r="H46" s="7">
        <v>51.8</v>
      </c>
      <c r="I46" s="7">
        <v>58.5</v>
      </c>
      <c r="J46" s="5">
        <f t="shared" si="0"/>
        <v>55.15</v>
      </c>
      <c r="K46" s="5"/>
      <c r="L46" s="5">
        <f t="shared" si="2"/>
        <v>55.15</v>
      </c>
      <c r="M46" s="5"/>
      <c r="N46" s="5">
        <v>44</v>
      </c>
      <c r="O46" s="5"/>
      <c r="P46" s="8"/>
    </row>
    <row r="47" ht="29" customHeight="1" spans="1:16">
      <c r="A47" s="5">
        <v>45</v>
      </c>
      <c r="B47" s="6" t="s">
        <v>3001</v>
      </c>
      <c r="C47" s="6" t="s">
        <v>27</v>
      </c>
      <c r="D47" s="6" t="s">
        <v>2913</v>
      </c>
      <c r="E47" s="6" t="s">
        <v>20</v>
      </c>
      <c r="F47" s="6" t="s">
        <v>2914</v>
      </c>
      <c r="G47" s="6" t="s">
        <v>3002</v>
      </c>
      <c r="H47" s="7">
        <v>46.6</v>
      </c>
      <c r="I47" s="7">
        <v>63.5</v>
      </c>
      <c r="J47" s="5">
        <f t="shared" si="0"/>
        <v>55.05</v>
      </c>
      <c r="K47" s="5"/>
      <c r="L47" s="5">
        <f t="shared" si="2"/>
        <v>55.05</v>
      </c>
      <c r="M47" s="5"/>
      <c r="N47" s="5">
        <v>45</v>
      </c>
      <c r="O47" s="5"/>
      <c r="P47" s="8"/>
    </row>
    <row r="48" ht="29" customHeight="1" spans="1:16">
      <c r="A48" s="5">
        <v>46</v>
      </c>
      <c r="B48" s="6" t="s">
        <v>3003</v>
      </c>
      <c r="C48" s="6" t="s">
        <v>18</v>
      </c>
      <c r="D48" s="6" t="s">
        <v>2913</v>
      </c>
      <c r="E48" s="6" t="s">
        <v>20</v>
      </c>
      <c r="F48" s="6" t="s">
        <v>2914</v>
      </c>
      <c r="G48" s="6" t="s">
        <v>3004</v>
      </c>
      <c r="H48" s="7">
        <v>57.4</v>
      </c>
      <c r="I48" s="7">
        <v>52.5</v>
      </c>
      <c r="J48" s="5">
        <f t="shared" si="0"/>
        <v>54.95</v>
      </c>
      <c r="K48" s="5"/>
      <c r="L48" s="5">
        <f t="shared" si="2"/>
        <v>54.95</v>
      </c>
      <c r="M48" s="5"/>
      <c r="N48" s="5">
        <v>46</v>
      </c>
      <c r="O48" s="5"/>
      <c r="P48" s="8"/>
    </row>
    <row r="49" ht="29" customHeight="1" spans="1:16">
      <c r="A49" s="5">
        <v>47</v>
      </c>
      <c r="B49" s="6" t="s">
        <v>3005</v>
      </c>
      <c r="C49" s="6" t="s">
        <v>27</v>
      </c>
      <c r="D49" s="6" t="s">
        <v>2913</v>
      </c>
      <c r="E49" s="6" t="s">
        <v>20</v>
      </c>
      <c r="F49" s="6" t="s">
        <v>2914</v>
      </c>
      <c r="G49" s="6" t="s">
        <v>3006</v>
      </c>
      <c r="H49" s="7">
        <v>49.4</v>
      </c>
      <c r="I49" s="7">
        <v>60</v>
      </c>
      <c r="J49" s="5">
        <f t="shared" si="0"/>
        <v>54.7</v>
      </c>
      <c r="K49" s="5"/>
      <c r="L49" s="5">
        <f t="shared" si="2"/>
        <v>54.7</v>
      </c>
      <c r="M49" s="5"/>
      <c r="N49" s="5">
        <v>47</v>
      </c>
      <c r="O49" s="5"/>
      <c r="P49" s="8"/>
    </row>
    <row r="50" ht="29" customHeight="1" spans="1:16">
      <c r="A50" s="5">
        <v>48</v>
      </c>
      <c r="B50" s="6" t="s">
        <v>3007</v>
      </c>
      <c r="C50" s="6" t="s">
        <v>27</v>
      </c>
      <c r="D50" s="6" t="s">
        <v>2913</v>
      </c>
      <c r="E50" s="6" t="s">
        <v>20</v>
      </c>
      <c r="F50" s="6" t="s">
        <v>2914</v>
      </c>
      <c r="G50" s="6" t="s">
        <v>3008</v>
      </c>
      <c r="H50" s="7">
        <v>50.4</v>
      </c>
      <c r="I50" s="7">
        <v>58.5</v>
      </c>
      <c r="J50" s="5">
        <f t="shared" si="0"/>
        <v>54.45</v>
      </c>
      <c r="K50" s="5"/>
      <c r="L50" s="5">
        <f t="shared" si="2"/>
        <v>54.45</v>
      </c>
      <c r="M50" s="5"/>
      <c r="N50" s="5">
        <v>48</v>
      </c>
      <c r="O50" s="5"/>
      <c r="P50" s="8"/>
    </row>
    <row r="51" ht="29" customHeight="1" spans="1:16">
      <c r="A51" s="5">
        <v>49</v>
      </c>
      <c r="B51" s="6" t="s">
        <v>1818</v>
      </c>
      <c r="C51" s="6" t="s">
        <v>18</v>
      </c>
      <c r="D51" s="6" t="s">
        <v>2913</v>
      </c>
      <c r="E51" s="6" t="s">
        <v>20</v>
      </c>
      <c r="F51" s="6" t="s">
        <v>2914</v>
      </c>
      <c r="G51" s="6" t="s">
        <v>3009</v>
      </c>
      <c r="H51" s="7">
        <v>53.8</v>
      </c>
      <c r="I51" s="7">
        <v>55</v>
      </c>
      <c r="J51" s="5">
        <f t="shared" si="0"/>
        <v>54.4</v>
      </c>
      <c r="K51" s="5"/>
      <c r="L51" s="5">
        <f t="shared" si="2"/>
        <v>54.4</v>
      </c>
      <c r="M51" s="5"/>
      <c r="N51" s="5">
        <v>49</v>
      </c>
      <c r="O51" s="5"/>
      <c r="P51" s="8"/>
    </row>
    <row r="52" ht="29" customHeight="1" spans="1:16">
      <c r="A52" s="5">
        <v>50</v>
      </c>
      <c r="B52" s="6" t="s">
        <v>3010</v>
      </c>
      <c r="C52" s="6" t="s">
        <v>27</v>
      </c>
      <c r="D52" s="6" t="s">
        <v>2913</v>
      </c>
      <c r="E52" s="6" t="s">
        <v>20</v>
      </c>
      <c r="F52" s="6" t="s">
        <v>2914</v>
      </c>
      <c r="G52" s="6" t="s">
        <v>3011</v>
      </c>
      <c r="H52" s="7">
        <v>47.6</v>
      </c>
      <c r="I52" s="7">
        <v>61</v>
      </c>
      <c r="J52" s="5">
        <f t="shared" si="0"/>
        <v>54.3</v>
      </c>
      <c r="K52" s="5"/>
      <c r="L52" s="5">
        <f t="shared" si="2"/>
        <v>54.3</v>
      </c>
      <c r="M52" s="5"/>
      <c r="N52" s="5">
        <v>50</v>
      </c>
      <c r="O52" s="5"/>
      <c r="P52" s="8"/>
    </row>
    <row r="53" ht="29" customHeight="1" spans="1:16">
      <c r="A53" s="5">
        <v>51</v>
      </c>
      <c r="B53" s="6" t="s">
        <v>3012</v>
      </c>
      <c r="C53" s="6" t="s">
        <v>18</v>
      </c>
      <c r="D53" s="6" t="s">
        <v>2913</v>
      </c>
      <c r="E53" s="6" t="s">
        <v>20</v>
      </c>
      <c r="F53" s="6" t="s">
        <v>2914</v>
      </c>
      <c r="G53" s="6" t="s">
        <v>3013</v>
      </c>
      <c r="H53" s="7">
        <v>54</v>
      </c>
      <c r="I53" s="7">
        <v>54.5</v>
      </c>
      <c r="J53" s="5">
        <f t="shared" si="0"/>
        <v>54.25</v>
      </c>
      <c r="K53" s="5"/>
      <c r="L53" s="5">
        <f t="shared" si="2"/>
        <v>54.25</v>
      </c>
      <c r="M53" s="5"/>
      <c r="N53" s="5">
        <v>51</v>
      </c>
      <c r="O53" s="5"/>
      <c r="P53" s="8"/>
    </row>
    <row r="54" ht="29" customHeight="1" spans="1:16">
      <c r="A54" s="5">
        <v>52</v>
      </c>
      <c r="B54" s="6" t="s">
        <v>3014</v>
      </c>
      <c r="C54" s="6" t="s">
        <v>18</v>
      </c>
      <c r="D54" s="6" t="s">
        <v>2913</v>
      </c>
      <c r="E54" s="6" t="s">
        <v>20</v>
      </c>
      <c r="F54" s="6" t="s">
        <v>2914</v>
      </c>
      <c r="G54" s="6" t="s">
        <v>3015</v>
      </c>
      <c r="H54" s="7">
        <v>48.8</v>
      </c>
      <c r="I54" s="7">
        <v>59.5</v>
      </c>
      <c r="J54" s="5">
        <f t="shared" si="0"/>
        <v>54.15</v>
      </c>
      <c r="K54" s="5"/>
      <c r="L54" s="5">
        <f t="shared" si="2"/>
        <v>54.15</v>
      </c>
      <c r="M54" s="5"/>
      <c r="N54" s="5">
        <v>52</v>
      </c>
      <c r="O54" s="5"/>
      <c r="P54" s="8"/>
    </row>
    <row r="55" ht="29" customHeight="1" spans="1:16">
      <c r="A55" s="5">
        <v>53</v>
      </c>
      <c r="B55" s="6" t="s">
        <v>3016</v>
      </c>
      <c r="C55" s="6" t="s">
        <v>27</v>
      </c>
      <c r="D55" s="6" t="s">
        <v>2913</v>
      </c>
      <c r="E55" s="6" t="s">
        <v>20</v>
      </c>
      <c r="F55" s="6" t="s">
        <v>2914</v>
      </c>
      <c r="G55" s="6" t="s">
        <v>3017</v>
      </c>
      <c r="H55" s="7">
        <v>51.2</v>
      </c>
      <c r="I55" s="7">
        <v>56.5</v>
      </c>
      <c r="J55" s="5">
        <f t="shared" si="0"/>
        <v>53.85</v>
      </c>
      <c r="K55" s="5"/>
      <c r="L55" s="5">
        <f t="shared" si="2"/>
        <v>53.85</v>
      </c>
      <c r="M55" s="5"/>
      <c r="N55" s="5">
        <v>53</v>
      </c>
      <c r="O55" s="5"/>
      <c r="P55" s="8"/>
    </row>
    <row r="56" ht="29" customHeight="1" spans="1:16">
      <c r="A56" s="5">
        <v>54</v>
      </c>
      <c r="B56" s="6" t="s">
        <v>3018</v>
      </c>
      <c r="C56" s="6" t="s">
        <v>27</v>
      </c>
      <c r="D56" s="6" t="s">
        <v>2913</v>
      </c>
      <c r="E56" s="6" t="s">
        <v>20</v>
      </c>
      <c r="F56" s="6" t="s">
        <v>2914</v>
      </c>
      <c r="G56" s="6" t="s">
        <v>3019</v>
      </c>
      <c r="H56" s="7">
        <v>48.4</v>
      </c>
      <c r="I56" s="7">
        <v>58.5</v>
      </c>
      <c r="J56" s="5">
        <f t="shared" si="0"/>
        <v>53.45</v>
      </c>
      <c r="K56" s="5"/>
      <c r="L56" s="5">
        <f t="shared" si="2"/>
        <v>53.45</v>
      </c>
      <c r="M56" s="5"/>
      <c r="N56" s="5">
        <v>54</v>
      </c>
      <c r="O56" s="5"/>
      <c r="P56" s="8"/>
    </row>
    <row r="57" ht="29" customHeight="1" spans="1:16">
      <c r="A57" s="5">
        <v>55</v>
      </c>
      <c r="B57" s="6" t="s">
        <v>3020</v>
      </c>
      <c r="C57" s="6" t="s">
        <v>27</v>
      </c>
      <c r="D57" s="6" t="s">
        <v>2913</v>
      </c>
      <c r="E57" s="6" t="s">
        <v>20</v>
      </c>
      <c r="F57" s="6" t="s">
        <v>2914</v>
      </c>
      <c r="G57" s="6" t="s">
        <v>3021</v>
      </c>
      <c r="H57" s="7">
        <v>58</v>
      </c>
      <c r="I57" s="7">
        <v>47.5</v>
      </c>
      <c r="J57" s="5">
        <f t="shared" si="0"/>
        <v>52.75</v>
      </c>
      <c r="K57" s="5"/>
      <c r="L57" s="5">
        <f t="shared" si="2"/>
        <v>52.75</v>
      </c>
      <c r="M57" s="5"/>
      <c r="N57" s="5">
        <v>55</v>
      </c>
      <c r="O57" s="5"/>
      <c r="P57" s="8"/>
    </row>
    <row r="58" ht="29" customHeight="1" spans="1:16">
      <c r="A58" s="5">
        <v>56</v>
      </c>
      <c r="B58" s="6" t="s">
        <v>3022</v>
      </c>
      <c r="C58" s="6" t="s">
        <v>27</v>
      </c>
      <c r="D58" s="6" t="s">
        <v>2913</v>
      </c>
      <c r="E58" s="6" t="s">
        <v>20</v>
      </c>
      <c r="F58" s="6" t="s">
        <v>2914</v>
      </c>
      <c r="G58" s="6" t="s">
        <v>3023</v>
      </c>
      <c r="H58" s="7">
        <v>52.8</v>
      </c>
      <c r="I58" s="7">
        <v>52.5</v>
      </c>
      <c r="J58" s="5">
        <f t="shared" si="0"/>
        <v>52.65</v>
      </c>
      <c r="K58" s="5"/>
      <c r="L58" s="5">
        <f t="shared" si="2"/>
        <v>52.65</v>
      </c>
      <c r="M58" s="5"/>
      <c r="N58" s="5">
        <v>56</v>
      </c>
      <c r="O58" s="5"/>
      <c r="P58" s="8"/>
    </row>
    <row r="59" ht="29" customHeight="1" spans="1:16">
      <c r="A59" s="5">
        <v>57</v>
      </c>
      <c r="B59" s="6" t="s">
        <v>3024</v>
      </c>
      <c r="C59" s="6" t="s">
        <v>27</v>
      </c>
      <c r="D59" s="6" t="s">
        <v>2913</v>
      </c>
      <c r="E59" s="6" t="s">
        <v>20</v>
      </c>
      <c r="F59" s="6" t="s">
        <v>2914</v>
      </c>
      <c r="G59" s="6" t="s">
        <v>3025</v>
      </c>
      <c r="H59" s="7">
        <v>51.2</v>
      </c>
      <c r="I59" s="7">
        <v>54</v>
      </c>
      <c r="J59" s="5">
        <f t="shared" si="0"/>
        <v>52.6</v>
      </c>
      <c r="K59" s="5"/>
      <c r="L59" s="5">
        <f t="shared" si="2"/>
        <v>52.6</v>
      </c>
      <c r="M59" s="5"/>
      <c r="N59" s="5">
        <v>57</v>
      </c>
      <c r="O59" s="5"/>
      <c r="P59" s="8"/>
    </row>
    <row r="60" ht="29" customHeight="1" spans="1:16">
      <c r="A60" s="5">
        <v>58</v>
      </c>
      <c r="B60" s="6" t="s">
        <v>3026</v>
      </c>
      <c r="C60" s="6" t="s">
        <v>18</v>
      </c>
      <c r="D60" s="6" t="s">
        <v>2913</v>
      </c>
      <c r="E60" s="6" t="s">
        <v>20</v>
      </c>
      <c r="F60" s="6" t="s">
        <v>2914</v>
      </c>
      <c r="G60" s="6" t="s">
        <v>3027</v>
      </c>
      <c r="H60" s="7">
        <v>55.6</v>
      </c>
      <c r="I60" s="7">
        <v>49.5</v>
      </c>
      <c r="J60" s="5">
        <f t="shared" si="0"/>
        <v>52.55</v>
      </c>
      <c r="K60" s="5"/>
      <c r="L60" s="5">
        <f t="shared" si="2"/>
        <v>52.55</v>
      </c>
      <c r="M60" s="5"/>
      <c r="N60" s="5">
        <v>58</v>
      </c>
      <c r="O60" s="5"/>
      <c r="P60" s="8"/>
    </row>
    <row r="61" ht="29" customHeight="1" spans="1:16">
      <c r="A61" s="5">
        <v>59</v>
      </c>
      <c r="B61" s="6" t="s">
        <v>1446</v>
      </c>
      <c r="C61" s="6" t="s">
        <v>18</v>
      </c>
      <c r="D61" s="6" t="s">
        <v>2913</v>
      </c>
      <c r="E61" s="6" t="s">
        <v>20</v>
      </c>
      <c r="F61" s="6" t="s">
        <v>2914</v>
      </c>
      <c r="G61" s="6" t="s">
        <v>3028</v>
      </c>
      <c r="H61" s="7">
        <v>53</v>
      </c>
      <c r="I61" s="7">
        <v>51.5</v>
      </c>
      <c r="J61" s="5">
        <f t="shared" si="0"/>
        <v>52.25</v>
      </c>
      <c r="K61" s="5"/>
      <c r="L61" s="5">
        <f t="shared" si="2"/>
        <v>52.25</v>
      </c>
      <c r="M61" s="5"/>
      <c r="N61" s="5">
        <v>59</v>
      </c>
      <c r="O61" s="5"/>
      <c r="P61" s="8"/>
    </row>
    <row r="62" ht="29" customHeight="1" spans="1:16">
      <c r="A62" s="5">
        <v>60</v>
      </c>
      <c r="B62" s="6" t="s">
        <v>3029</v>
      </c>
      <c r="C62" s="6" t="s">
        <v>27</v>
      </c>
      <c r="D62" s="6" t="s">
        <v>2913</v>
      </c>
      <c r="E62" s="6" t="s">
        <v>20</v>
      </c>
      <c r="F62" s="6" t="s">
        <v>2914</v>
      </c>
      <c r="G62" s="6" t="s">
        <v>3030</v>
      </c>
      <c r="H62" s="7">
        <v>38.4</v>
      </c>
      <c r="I62" s="7">
        <v>66</v>
      </c>
      <c r="J62" s="5">
        <f t="shared" si="0"/>
        <v>52.2</v>
      </c>
      <c r="K62" s="5"/>
      <c r="L62" s="5">
        <f t="shared" si="2"/>
        <v>52.2</v>
      </c>
      <c r="M62" s="5"/>
      <c r="N62" s="5">
        <v>60</v>
      </c>
      <c r="O62" s="5"/>
      <c r="P62" s="8"/>
    </row>
    <row r="63" ht="29" customHeight="1" spans="1:16">
      <c r="A63" s="5">
        <v>61</v>
      </c>
      <c r="B63" s="6" t="s">
        <v>3031</v>
      </c>
      <c r="C63" s="6" t="s">
        <v>27</v>
      </c>
      <c r="D63" s="6" t="s">
        <v>2913</v>
      </c>
      <c r="E63" s="6" t="s">
        <v>20</v>
      </c>
      <c r="F63" s="6" t="s">
        <v>2914</v>
      </c>
      <c r="G63" s="6" t="s">
        <v>3032</v>
      </c>
      <c r="H63" s="7">
        <v>49.2</v>
      </c>
      <c r="I63" s="7">
        <v>54</v>
      </c>
      <c r="J63" s="5">
        <f t="shared" si="0"/>
        <v>51.6</v>
      </c>
      <c r="K63" s="5"/>
      <c r="L63" s="5">
        <f t="shared" si="2"/>
        <v>51.6</v>
      </c>
      <c r="M63" s="5"/>
      <c r="N63" s="5">
        <v>61</v>
      </c>
      <c r="O63" s="5"/>
      <c r="P63" s="8"/>
    </row>
    <row r="64" ht="29" customHeight="1" spans="1:16">
      <c r="A64" s="5">
        <v>62</v>
      </c>
      <c r="B64" s="6" t="s">
        <v>3033</v>
      </c>
      <c r="C64" s="6" t="s">
        <v>18</v>
      </c>
      <c r="D64" s="6" t="s">
        <v>2913</v>
      </c>
      <c r="E64" s="6" t="s">
        <v>20</v>
      </c>
      <c r="F64" s="6" t="s">
        <v>2914</v>
      </c>
      <c r="G64" s="6" t="s">
        <v>3034</v>
      </c>
      <c r="H64" s="7">
        <v>59</v>
      </c>
      <c r="I64" s="7">
        <v>44</v>
      </c>
      <c r="J64" s="5">
        <f t="shared" si="0"/>
        <v>51.5</v>
      </c>
      <c r="K64" s="5"/>
      <c r="L64" s="5">
        <f t="shared" si="2"/>
        <v>51.5</v>
      </c>
      <c r="M64" s="5"/>
      <c r="N64" s="5">
        <v>62</v>
      </c>
      <c r="O64" s="5"/>
      <c r="P64" s="8"/>
    </row>
    <row r="65" ht="29" customHeight="1" spans="1:16">
      <c r="A65" s="5">
        <v>63</v>
      </c>
      <c r="B65" s="6" t="s">
        <v>3035</v>
      </c>
      <c r="C65" s="6" t="s">
        <v>18</v>
      </c>
      <c r="D65" s="6" t="s">
        <v>2913</v>
      </c>
      <c r="E65" s="6" t="s">
        <v>20</v>
      </c>
      <c r="F65" s="6" t="s">
        <v>2914</v>
      </c>
      <c r="G65" s="6" t="s">
        <v>3036</v>
      </c>
      <c r="H65" s="7">
        <v>44.8</v>
      </c>
      <c r="I65" s="7">
        <v>58</v>
      </c>
      <c r="J65" s="5">
        <f t="shared" si="0"/>
        <v>51.4</v>
      </c>
      <c r="K65" s="5"/>
      <c r="L65" s="5">
        <f t="shared" si="2"/>
        <v>51.4</v>
      </c>
      <c r="M65" s="5"/>
      <c r="N65" s="5">
        <v>63</v>
      </c>
      <c r="O65" s="5"/>
      <c r="P65" s="8"/>
    </row>
    <row r="66" ht="29" customHeight="1" spans="1:16">
      <c r="A66" s="5">
        <v>64</v>
      </c>
      <c r="B66" s="6" t="s">
        <v>3037</v>
      </c>
      <c r="C66" s="6" t="s">
        <v>27</v>
      </c>
      <c r="D66" s="6" t="s">
        <v>2913</v>
      </c>
      <c r="E66" s="6" t="s">
        <v>20</v>
      </c>
      <c r="F66" s="6" t="s">
        <v>2914</v>
      </c>
      <c r="G66" s="6" t="s">
        <v>3038</v>
      </c>
      <c r="H66" s="7">
        <v>48.6</v>
      </c>
      <c r="I66" s="7">
        <v>54</v>
      </c>
      <c r="J66" s="5">
        <f t="shared" si="0"/>
        <v>51.3</v>
      </c>
      <c r="K66" s="5"/>
      <c r="L66" s="5">
        <f t="shared" si="2"/>
        <v>51.3</v>
      </c>
      <c r="M66" s="5"/>
      <c r="N66" s="5">
        <v>64</v>
      </c>
      <c r="O66" s="5"/>
      <c r="P66" s="8"/>
    </row>
    <row r="67" ht="29" customHeight="1" spans="1:16">
      <c r="A67" s="5">
        <v>65</v>
      </c>
      <c r="B67" s="6" t="s">
        <v>3039</v>
      </c>
      <c r="C67" s="6" t="s">
        <v>18</v>
      </c>
      <c r="D67" s="6" t="s">
        <v>2913</v>
      </c>
      <c r="E67" s="6" t="s">
        <v>20</v>
      </c>
      <c r="F67" s="6" t="s">
        <v>2914</v>
      </c>
      <c r="G67" s="6" t="s">
        <v>3040</v>
      </c>
      <c r="H67" s="7">
        <v>54.8</v>
      </c>
      <c r="I67" s="7">
        <v>47</v>
      </c>
      <c r="J67" s="5">
        <f t="shared" ref="J67:J130" si="3">H67*50%+I67*50%</f>
        <v>50.9</v>
      </c>
      <c r="K67" s="5"/>
      <c r="L67" s="5">
        <f t="shared" si="2"/>
        <v>50.9</v>
      </c>
      <c r="M67" s="5"/>
      <c r="N67" s="5">
        <v>65</v>
      </c>
      <c r="O67" s="5"/>
      <c r="P67" s="8"/>
    </row>
    <row r="68" ht="29" customHeight="1" spans="1:16">
      <c r="A68" s="5">
        <v>66</v>
      </c>
      <c r="B68" s="6" t="s">
        <v>3041</v>
      </c>
      <c r="C68" s="6" t="s">
        <v>18</v>
      </c>
      <c r="D68" s="6" t="s">
        <v>2913</v>
      </c>
      <c r="E68" s="6" t="s">
        <v>20</v>
      </c>
      <c r="F68" s="6" t="s">
        <v>2914</v>
      </c>
      <c r="G68" s="6" t="s">
        <v>3042</v>
      </c>
      <c r="H68" s="7">
        <v>50</v>
      </c>
      <c r="I68" s="7">
        <v>50.5</v>
      </c>
      <c r="J68" s="5">
        <f t="shared" si="3"/>
        <v>50.25</v>
      </c>
      <c r="K68" s="5"/>
      <c r="L68" s="5">
        <f t="shared" ref="L68:L99" si="4">J68+K68</f>
        <v>50.25</v>
      </c>
      <c r="M68" s="5"/>
      <c r="N68" s="5">
        <v>66</v>
      </c>
      <c r="O68" s="5"/>
      <c r="P68" s="8"/>
    </row>
    <row r="69" ht="29" customHeight="1" spans="1:16">
      <c r="A69" s="5">
        <v>67</v>
      </c>
      <c r="B69" s="6" t="s">
        <v>3043</v>
      </c>
      <c r="C69" s="6" t="s">
        <v>27</v>
      </c>
      <c r="D69" s="6" t="s">
        <v>2913</v>
      </c>
      <c r="E69" s="6" t="s">
        <v>20</v>
      </c>
      <c r="F69" s="6" t="s">
        <v>2914</v>
      </c>
      <c r="G69" s="6" t="s">
        <v>3044</v>
      </c>
      <c r="H69" s="7">
        <v>41.2</v>
      </c>
      <c r="I69" s="7">
        <v>58</v>
      </c>
      <c r="J69" s="5">
        <f t="shared" si="3"/>
        <v>49.6</v>
      </c>
      <c r="K69" s="5"/>
      <c r="L69" s="5">
        <f t="shared" si="4"/>
        <v>49.6</v>
      </c>
      <c r="M69" s="5"/>
      <c r="N69" s="5">
        <v>67</v>
      </c>
      <c r="O69" s="5"/>
      <c r="P69" s="8"/>
    </row>
    <row r="70" ht="29" customHeight="1" spans="1:16">
      <c r="A70" s="5">
        <v>68</v>
      </c>
      <c r="B70" s="6" t="s">
        <v>3045</v>
      </c>
      <c r="C70" s="6" t="s">
        <v>18</v>
      </c>
      <c r="D70" s="6" t="s">
        <v>2913</v>
      </c>
      <c r="E70" s="6" t="s">
        <v>20</v>
      </c>
      <c r="F70" s="6" t="s">
        <v>2914</v>
      </c>
      <c r="G70" s="6" t="s">
        <v>3046</v>
      </c>
      <c r="H70" s="7">
        <v>50.6</v>
      </c>
      <c r="I70" s="7">
        <v>48.5</v>
      </c>
      <c r="J70" s="5">
        <f t="shared" si="3"/>
        <v>49.55</v>
      </c>
      <c r="K70" s="5"/>
      <c r="L70" s="5">
        <f t="shared" si="4"/>
        <v>49.55</v>
      </c>
      <c r="M70" s="5"/>
      <c r="N70" s="5">
        <v>68</v>
      </c>
      <c r="O70" s="5"/>
      <c r="P70" s="8"/>
    </row>
    <row r="71" ht="29" customHeight="1" spans="1:16">
      <c r="A71" s="5">
        <v>69</v>
      </c>
      <c r="B71" s="6" t="s">
        <v>3047</v>
      </c>
      <c r="C71" s="6" t="s">
        <v>18</v>
      </c>
      <c r="D71" s="6" t="s">
        <v>2913</v>
      </c>
      <c r="E71" s="6" t="s">
        <v>20</v>
      </c>
      <c r="F71" s="6" t="s">
        <v>2914</v>
      </c>
      <c r="G71" s="6" t="s">
        <v>3048</v>
      </c>
      <c r="H71" s="7">
        <v>57</v>
      </c>
      <c r="I71" s="7">
        <v>42</v>
      </c>
      <c r="J71" s="5">
        <f t="shared" si="3"/>
        <v>49.5</v>
      </c>
      <c r="K71" s="5"/>
      <c r="L71" s="5">
        <f t="shared" si="4"/>
        <v>49.5</v>
      </c>
      <c r="M71" s="5"/>
      <c r="N71" s="5">
        <v>69</v>
      </c>
      <c r="O71" s="5"/>
      <c r="P71" s="8"/>
    </row>
    <row r="72" ht="29" customHeight="1" spans="1:16">
      <c r="A72" s="5">
        <v>70</v>
      </c>
      <c r="B72" s="6" t="s">
        <v>3049</v>
      </c>
      <c r="C72" s="6" t="s">
        <v>27</v>
      </c>
      <c r="D72" s="6" t="s">
        <v>2913</v>
      </c>
      <c r="E72" s="6" t="s">
        <v>20</v>
      </c>
      <c r="F72" s="6" t="s">
        <v>2914</v>
      </c>
      <c r="G72" s="6" t="s">
        <v>3050</v>
      </c>
      <c r="H72" s="7">
        <v>50.4</v>
      </c>
      <c r="I72" s="7">
        <v>48</v>
      </c>
      <c r="J72" s="5">
        <f t="shared" si="3"/>
        <v>49.2</v>
      </c>
      <c r="K72" s="5"/>
      <c r="L72" s="5">
        <f t="shared" si="4"/>
        <v>49.2</v>
      </c>
      <c r="M72" s="5"/>
      <c r="N72" s="5">
        <v>70</v>
      </c>
      <c r="O72" s="5"/>
      <c r="P72" s="8"/>
    </row>
    <row r="73" ht="29" customHeight="1" spans="1:16">
      <c r="A73" s="5">
        <v>71</v>
      </c>
      <c r="B73" s="6" t="s">
        <v>3051</v>
      </c>
      <c r="C73" s="6" t="s">
        <v>27</v>
      </c>
      <c r="D73" s="6" t="s">
        <v>2913</v>
      </c>
      <c r="E73" s="6" t="s">
        <v>20</v>
      </c>
      <c r="F73" s="6" t="s">
        <v>2914</v>
      </c>
      <c r="G73" s="6" t="s">
        <v>3052</v>
      </c>
      <c r="H73" s="7">
        <v>43.2</v>
      </c>
      <c r="I73" s="7">
        <v>55</v>
      </c>
      <c r="J73" s="5">
        <f t="shared" si="3"/>
        <v>49.1</v>
      </c>
      <c r="K73" s="5"/>
      <c r="L73" s="5">
        <f t="shared" si="4"/>
        <v>49.1</v>
      </c>
      <c r="M73" s="5"/>
      <c r="N73" s="5">
        <v>71</v>
      </c>
      <c r="O73" s="5"/>
      <c r="P73" s="8"/>
    </row>
    <row r="74" customFormat="1" ht="29" customHeight="1" spans="1:16">
      <c r="A74" s="5">
        <v>72</v>
      </c>
      <c r="B74" s="6" t="s">
        <v>3053</v>
      </c>
      <c r="C74" s="6" t="s">
        <v>27</v>
      </c>
      <c r="D74" s="6" t="s">
        <v>2913</v>
      </c>
      <c r="E74" s="6" t="s">
        <v>20</v>
      </c>
      <c r="F74" s="6" t="s">
        <v>2914</v>
      </c>
      <c r="G74" s="6" t="s">
        <v>3054</v>
      </c>
      <c r="H74" s="7">
        <v>50.4</v>
      </c>
      <c r="I74" s="7">
        <v>47.5</v>
      </c>
      <c r="J74" s="5">
        <f t="shared" si="3"/>
        <v>48.95</v>
      </c>
      <c r="K74" s="5"/>
      <c r="L74" s="5">
        <f t="shared" si="4"/>
        <v>48.95</v>
      </c>
      <c r="M74" s="5"/>
      <c r="N74" s="5">
        <v>72</v>
      </c>
      <c r="O74" s="5"/>
      <c r="P74" s="8"/>
    </row>
    <row r="75" customFormat="1" ht="29" customHeight="1" spans="1:16">
      <c r="A75" s="5">
        <v>73</v>
      </c>
      <c r="B75" s="6" t="s">
        <v>3055</v>
      </c>
      <c r="C75" s="6" t="s">
        <v>18</v>
      </c>
      <c r="D75" s="6" t="s">
        <v>2913</v>
      </c>
      <c r="E75" s="6" t="s">
        <v>20</v>
      </c>
      <c r="F75" s="6" t="s">
        <v>2914</v>
      </c>
      <c r="G75" s="6" t="s">
        <v>3056</v>
      </c>
      <c r="H75" s="7">
        <v>48</v>
      </c>
      <c r="I75" s="7">
        <v>49.5</v>
      </c>
      <c r="J75" s="5">
        <f t="shared" si="3"/>
        <v>48.75</v>
      </c>
      <c r="K75" s="5"/>
      <c r="L75" s="5">
        <f t="shared" si="4"/>
        <v>48.75</v>
      </c>
      <c r="M75" s="5"/>
      <c r="N75" s="5">
        <v>73</v>
      </c>
      <c r="O75" s="5"/>
      <c r="P75" s="8"/>
    </row>
    <row r="76" customFormat="1" ht="29" customHeight="1" spans="1:16">
      <c r="A76" s="5">
        <v>74</v>
      </c>
      <c r="B76" s="6" t="s">
        <v>3057</v>
      </c>
      <c r="C76" s="6" t="s">
        <v>27</v>
      </c>
      <c r="D76" s="6" t="s">
        <v>2913</v>
      </c>
      <c r="E76" s="6" t="s">
        <v>20</v>
      </c>
      <c r="F76" s="6" t="s">
        <v>2914</v>
      </c>
      <c r="G76" s="6" t="s">
        <v>3058</v>
      </c>
      <c r="H76" s="7">
        <v>41.4</v>
      </c>
      <c r="I76" s="7">
        <v>56</v>
      </c>
      <c r="J76" s="5">
        <f t="shared" si="3"/>
        <v>48.7</v>
      </c>
      <c r="K76" s="5"/>
      <c r="L76" s="5">
        <f t="shared" si="4"/>
        <v>48.7</v>
      </c>
      <c r="M76" s="5"/>
      <c r="N76" s="5">
        <v>74</v>
      </c>
      <c r="O76" s="5"/>
      <c r="P76" s="8"/>
    </row>
    <row r="77" customFormat="1" ht="29" customHeight="1" spans="1:16">
      <c r="A77" s="5">
        <v>75</v>
      </c>
      <c r="B77" s="6" t="s">
        <v>3059</v>
      </c>
      <c r="C77" s="6" t="s">
        <v>27</v>
      </c>
      <c r="D77" s="6" t="s">
        <v>2913</v>
      </c>
      <c r="E77" s="6" t="s">
        <v>20</v>
      </c>
      <c r="F77" s="6" t="s">
        <v>2914</v>
      </c>
      <c r="G77" s="6" t="s">
        <v>3060</v>
      </c>
      <c r="H77" s="7">
        <v>44</v>
      </c>
      <c r="I77" s="7">
        <v>53</v>
      </c>
      <c r="J77" s="5">
        <f t="shared" si="3"/>
        <v>48.5</v>
      </c>
      <c r="K77" s="5"/>
      <c r="L77" s="5">
        <f t="shared" si="4"/>
        <v>48.5</v>
      </c>
      <c r="M77" s="5"/>
      <c r="N77" s="5">
        <v>75</v>
      </c>
      <c r="O77" s="5"/>
      <c r="P77" s="8"/>
    </row>
    <row r="78" customFormat="1" ht="29" customHeight="1" spans="1:16">
      <c r="A78" s="5">
        <v>76</v>
      </c>
      <c r="B78" s="6" t="s">
        <v>3061</v>
      </c>
      <c r="C78" s="6" t="s">
        <v>18</v>
      </c>
      <c r="D78" s="6" t="s">
        <v>2913</v>
      </c>
      <c r="E78" s="6" t="s">
        <v>20</v>
      </c>
      <c r="F78" s="6" t="s">
        <v>2914</v>
      </c>
      <c r="G78" s="6" t="s">
        <v>3062</v>
      </c>
      <c r="H78" s="7">
        <v>60.4</v>
      </c>
      <c r="I78" s="7">
        <v>36.5</v>
      </c>
      <c r="J78" s="5">
        <f t="shared" si="3"/>
        <v>48.45</v>
      </c>
      <c r="K78" s="5"/>
      <c r="L78" s="5">
        <f t="shared" si="4"/>
        <v>48.45</v>
      </c>
      <c r="M78" s="5"/>
      <c r="N78" s="5">
        <v>76</v>
      </c>
      <c r="O78" s="5"/>
      <c r="P78" s="8"/>
    </row>
    <row r="79" customFormat="1" ht="29" customHeight="1" spans="1:16">
      <c r="A79" s="5">
        <v>77</v>
      </c>
      <c r="B79" s="6" t="s">
        <v>3063</v>
      </c>
      <c r="C79" s="6" t="s">
        <v>27</v>
      </c>
      <c r="D79" s="6" t="s">
        <v>2913</v>
      </c>
      <c r="E79" s="6" t="s">
        <v>20</v>
      </c>
      <c r="F79" s="6" t="s">
        <v>2914</v>
      </c>
      <c r="G79" s="6" t="s">
        <v>3064</v>
      </c>
      <c r="H79" s="7">
        <v>42</v>
      </c>
      <c r="I79" s="7">
        <v>53</v>
      </c>
      <c r="J79" s="5">
        <f t="shared" si="3"/>
        <v>47.5</v>
      </c>
      <c r="K79" s="5"/>
      <c r="L79" s="5">
        <f t="shared" si="4"/>
        <v>47.5</v>
      </c>
      <c r="M79" s="5"/>
      <c r="N79" s="5">
        <v>77</v>
      </c>
      <c r="O79" s="5"/>
      <c r="P79" s="8"/>
    </row>
    <row r="80" customFormat="1" ht="29" customHeight="1" spans="1:16">
      <c r="A80" s="5">
        <v>78</v>
      </c>
      <c r="B80" s="6" t="s">
        <v>3065</v>
      </c>
      <c r="C80" s="6" t="s">
        <v>18</v>
      </c>
      <c r="D80" s="6" t="s">
        <v>2913</v>
      </c>
      <c r="E80" s="6" t="s">
        <v>20</v>
      </c>
      <c r="F80" s="6" t="s">
        <v>2914</v>
      </c>
      <c r="G80" s="6" t="s">
        <v>3066</v>
      </c>
      <c r="H80" s="7">
        <v>45.4</v>
      </c>
      <c r="I80" s="7">
        <v>49</v>
      </c>
      <c r="J80" s="5">
        <f t="shared" si="3"/>
        <v>47.2</v>
      </c>
      <c r="K80" s="5"/>
      <c r="L80" s="5">
        <f t="shared" si="4"/>
        <v>47.2</v>
      </c>
      <c r="M80" s="5"/>
      <c r="N80" s="5">
        <v>78</v>
      </c>
      <c r="O80" s="5"/>
      <c r="P80" s="8"/>
    </row>
    <row r="81" customFormat="1" ht="29" customHeight="1" spans="1:16">
      <c r="A81" s="5">
        <v>79</v>
      </c>
      <c r="B81" s="6" t="s">
        <v>3067</v>
      </c>
      <c r="C81" s="6" t="s">
        <v>27</v>
      </c>
      <c r="D81" s="6" t="s">
        <v>2913</v>
      </c>
      <c r="E81" s="6" t="s">
        <v>20</v>
      </c>
      <c r="F81" s="6" t="s">
        <v>2914</v>
      </c>
      <c r="G81" s="6" t="s">
        <v>3068</v>
      </c>
      <c r="H81" s="7">
        <v>49.8</v>
      </c>
      <c r="I81" s="7">
        <v>44.5</v>
      </c>
      <c r="J81" s="5">
        <f t="shared" si="3"/>
        <v>47.15</v>
      </c>
      <c r="K81" s="5"/>
      <c r="L81" s="5">
        <f t="shared" si="4"/>
        <v>47.15</v>
      </c>
      <c r="M81" s="5"/>
      <c r="N81" s="5">
        <v>79</v>
      </c>
      <c r="O81" s="5"/>
      <c r="P81" s="8"/>
    </row>
    <row r="82" customFormat="1" ht="29" customHeight="1" spans="1:16">
      <c r="A82" s="5">
        <v>80</v>
      </c>
      <c r="B82" s="6" t="s">
        <v>3069</v>
      </c>
      <c r="C82" s="6" t="s">
        <v>18</v>
      </c>
      <c r="D82" s="6" t="s">
        <v>2913</v>
      </c>
      <c r="E82" s="6" t="s">
        <v>20</v>
      </c>
      <c r="F82" s="6" t="s">
        <v>2914</v>
      </c>
      <c r="G82" s="6" t="s">
        <v>3070</v>
      </c>
      <c r="H82" s="7">
        <v>48.8</v>
      </c>
      <c r="I82" s="7">
        <v>45</v>
      </c>
      <c r="J82" s="5">
        <f t="shared" si="3"/>
        <v>46.9</v>
      </c>
      <c r="K82" s="5"/>
      <c r="L82" s="5">
        <f t="shared" si="4"/>
        <v>46.9</v>
      </c>
      <c r="M82" s="5"/>
      <c r="N82" s="5">
        <v>80</v>
      </c>
      <c r="O82" s="5"/>
      <c r="P82" s="8"/>
    </row>
    <row r="83" customFormat="1" ht="29" customHeight="1" spans="1:16">
      <c r="A83" s="5">
        <v>81</v>
      </c>
      <c r="B83" s="6" t="s">
        <v>3071</v>
      </c>
      <c r="C83" s="6" t="s">
        <v>27</v>
      </c>
      <c r="D83" s="6" t="s">
        <v>2913</v>
      </c>
      <c r="E83" s="6" t="s">
        <v>20</v>
      </c>
      <c r="F83" s="6" t="s">
        <v>2914</v>
      </c>
      <c r="G83" s="6" t="s">
        <v>3072</v>
      </c>
      <c r="H83" s="7">
        <v>44.6</v>
      </c>
      <c r="I83" s="7">
        <v>49</v>
      </c>
      <c r="J83" s="5">
        <f t="shared" si="3"/>
        <v>46.8</v>
      </c>
      <c r="K83" s="5"/>
      <c r="L83" s="5">
        <f t="shared" si="4"/>
        <v>46.8</v>
      </c>
      <c r="M83" s="5"/>
      <c r="N83" s="5">
        <v>81</v>
      </c>
      <c r="O83" s="5"/>
      <c r="P83" s="8"/>
    </row>
    <row r="84" customFormat="1" ht="29" customHeight="1" spans="1:16">
      <c r="A84" s="5">
        <v>82</v>
      </c>
      <c r="B84" s="6" t="s">
        <v>3073</v>
      </c>
      <c r="C84" s="6" t="s">
        <v>27</v>
      </c>
      <c r="D84" s="6" t="s">
        <v>2913</v>
      </c>
      <c r="E84" s="6" t="s">
        <v>20</v>
      </c>
      <c r="F84" s="6" t="s">
        <v>2914</v>
      </c>
      <c r="G84" s="6" t="s">
        <v>3074</v>
      </c>
      <c r="H84" s="7">
        <v>44.4</v>
      </c>
      <c r="I84" s="7">
        <v>49</v>
      </c>
      <c r="J84" s="5">
        <f t="shared" si="3"/>
        <v>46.7</v>
      </c>
      <c r="K84" s="5"/>
      <c r="L84" s="5">
        <f t="shared" si="4"/>
        <v>46.7</v>
      </c>
      <c r="M84" s="5"/>
      <c r="N84" s="5">
        <v>82</v>
      </c>
      <c r="O84" s="5"/>
      <c r="P84" s="8"/>
    </row>
    <row r="85" customFormat="1" ht="29" customHeight="1" spans="1:16">
      <c r="A85" s="5">
        <v>83</v>
      </c>
      <c r="B85" s="6" t="s">
        <v>3075</v>
      </c>
      <c r="C85" s="6" t="s">
        <v>27</v>
      </c>
      <c r="D85" s="6" t="s">
        <v>2913</v>
      </c>
      <c r="E85" s="6" t="s">
        <v>20</v>
      </c>
      <c r="F85" s="6" t="s">
        <v>2914</v>
      </c>
      <c r="G85" s="6" t="s">
        <v>3076</v>
      </c>
      <c r="H85" s="7">
        <v>45.8</v>
      </c>
      <c r="I85" s="7">
        <v>47</v>
      </c>
      <c r="J85" s="5">
        <f t="shared" si="3"/>
        <v>46.4</v>
      </c>
      <c r="K85" s="5"/>
      <c r="L85" s="5">
        <f t="shared" si="4"/>
        <v>46.4</v>
      </c>
      <c r="M85" s="5"/>
      <c r="N85" s="5">
        <v>83</v>
      </c>
      <c r="O85" s="5"/>
      <c r="P85" s="8"/>
    </row>
    <row r="86" customFormat="1" ht="29" customHeight="1" spans="1:16">
      <c r="A86" s="5">
        <v>84</v>
      </c>
      <c r="B86" s="6" t="s">
        <v>3077</v>
      </c>
      <c r="C86" s="6" t="s">
        <v>18</v>
      </c>
      <c r="D86" s="6" t="s">
        <v>2913</v>
      </c>
      <c r="E86" s="6" t="s">
        <v>20</v>
      </c>
      <c r="F86" s="6" t="s">
        <v>2914</v>
      </c>
      <c r="G86" s="6" t="s">
        <v>3078</v>
      </c>
      <c r="H86" s="7">
        <v>45</v>
      </c>
      <c r="I86" s="7">
        <v>47</v>
      </c>
      <c r="J86" s="5">
        <f t="shared" si="3"/>
        <v>46</v>
      </c>
      <c r="K86" s="5"/>
      <c r="L86" s="5">
        <f t="shared" si="4"/>
        <v>46</v>
      </c>
      <c r="M86" s="5"/>
      <c r="N86" s="5">
        <v>84</v>
      </c>
      <c r="O86" s="5"/>
      <c r="P86" s="8"/>
    </row>
    <row r="87" customFormat="1" ht="29" customHeight="1" spans="1:16">
      <c r="A87" s="5">
        <v>85</v>
      </c>
      <c r="B87" s="6" t="s">
        <v>3079</v>
      </c>
      <c r="C87" s="6" t="s">
        <v>27</v>
      </c>
      <c r="D87" s="6" t="s">
        <v>2913</v>
      </c>
      <c r="E87" s="6" t="s">
        <v>20</v>
      </c>
      <c r="F87" s="6" t="s">
        <v>2914</v>
      </c>
      <c r="G87" s="6" t="s">
        <v>3080</v>
      </c>
      <c r="H87" s="7">
        <v>54.8</v>
      </c>
      <c r="I87" s="7">
        <v>36</v>
      </c>
      <c r="J87" s="5">
        <f t="shared" si="3"/>
        <v>45.4</v>
      </c>
      <c r="K87" s="5"/>
      <c r="L87" s="5">
        <f t="shared" si="4"/>
        <v>45.4</v>
      </c>
      <c r="M87" s="5"/>
      <c r="N87" s="5">
        <v>85</v>
      </c>
      <c r="O87" s="5"/>
      <c r="P87" s="8"/>
    </row>
    <row r="88" customFormat="1" ht="29" customHeight="1" spans="1:16">
      <c r="A88" s="5">
        <v>86</v>
      </c>
      <c r="B88" s="6" t="s">
        <v>3081</v>
      </c>
      <c r="C88" s="6" t="s">
        <v>18</v>
      </c>
      <c r="D88" s="6" t="s">
        <v>2913</v>
      </c>
      <c r="E88" s="6" t="s">
        <v>20</v>
      </c>
      <c r="F88" s="6" t="s">
        <v>2914</v>
      </c>
      <c r="G88" s="6" t="s">
        <v>3082</v>
      </c>
      <c r="H88" s="7">
        <v>45.2</v>
      </c>
      <c r="I88" s="7">
        <v>45</v>
      </c>
      <c r="J88" s="5">
        <f t="shared" si="3"/>
        <v>45.1</v>
      </c>
      <c r="K88" s="5"/>
      <c r="L88" s="5">
        <f t="shared" si="4"/>
        <v>45.1</v>
      </c>
      <c r="M88" s="5"/>
      <c r="N88" s="5">
        <v>86</v>
      </c>
      <c r="O88" s="5"/>
      <c r="P88" s="8"/>
    </row>
    <row r="89" customFormat="1" ht="29" customHeight="1" spans="1:16">
      <c r="A89" s="5">
        <v>87</v>
      </c>
      <c r="B89" s="6" t="s">
        <v>3083</v>
      </c>
      <c r="C89" s="6" t="s">
        <v>18</v>
      </c>
      <c r="D89" s="6" t="s">
        <v>2913</v>
      </c>
      <c r="E89" s="6" t="s">
        <v>20</v>
      </c>
      <c r="F89" s="6" t="s">
        <v>2914</v>
      </c>
      <c r="G89" s="6" t="s">
        <v>3084</v>
      </c>
      <c r="H89" s="7">
        <v>46.8</v>
      </c>
      <c r="I89" s="7">
        <v>43</v>
      </c>
      <c r="J89" s="5">
        <f t="shared" si="3"/>
        <v>44.9</v>
      </c>
      <c r="K89" s="5"/>
      <c r="L89" s="5">
        <f t="shared" si="4"/>
        <v>44.9</v>
      </c>
      <c r="M89" s="5"/>
      <c r="N89" s="5">
        <v>87</v>
      </c>
      <c r="O89" s="5"/>
      <c r="P89" s="8"/>
    </row>
    <row r="90" customFormat="1" ht="29" customHeight="1" spans="1:16">
      <c r="A90" s="5">
        <v>88</v>
      </c>
      <c r="B90" s="6" t="s">
        <v>3085</v>
      </c>
      <c r="C90" s="6" t="s">
        <v>27</v>
      </c>
      <c r="D90" s="6" t="s">
        <v>2913</v>
      </c>
      <c r="E90" s="6" t="s">
        <v>20</v>
      </c>
      <c r="F90" s="6" t="s">
        <v>2914</v>
      </c>
      <c r="G90" s="6" t="s">
        <v>3086</v>
      </c>
      <c r="H90" s="7">
        <v>42.8</v>
      </c>
      <c r="I90" s="7">
        <v>46.5</v>
      </c>
      <c r="J90" s="5">
        <f t="shared" si="3"/>
        <v>44.65</v>
      </c>
      <c r="K90" s="5"/>
      <c r="L90" s="5">
        <f t="shared" si="4"/>
        <v>44.65</v>
      </c>
      <c r="M90" s="5"/>
      <c r="N90" s="5">
        <v>88</v>
      </c>
      <c r="O90" s="5"/>
      <c r="P90" s="8"/>
    </row>
    <row r="91" customFormat="1" ht="29" customHeight="1" spans="1:16">
      <c r="A91" s="5">
        <v>89</v>
      </c>
      <c r="B91" s="6" t="s">
        <v>3087</v>
      </c>
      <c r="C91" s="6" t="s">
        <v>27</v>
      </c>
      <c r="D91" s="6" t="s">
        <v>2913</v>
      </c>
      <c r="E91" s="6" t="s">
        <v>20</v>
      </c>
      <c r="F91" s="6" t="s">
        <v>2914</v>
      </c>
      <c r="G91" s="6" t="s">
        <v>3088</v>
      </c>
      <c r="H91" s="7">
        <v>40.8</v>
      </c>
      <c r="I91" s="7">
        <v>48.5</v>
      </c>
      <c r="J91" s="5">
        <f t="shared" si="3"/>
        <v>44.65</v>
      </c>
      <c r="K91" s="5"/>
      <c r="L91" s="5">
        <f t="shared" si="4"/>
        <v>44.65</v>
      </c>
      <c r="M91" s="5"/>
      <c r="N91" s="5">
        <v>88</v>
      </c>
      <c r="O91" s="5"/>
      <c r="P91" s="8"/>
    </row>
    <row r="92" customFormat="1" ht="29" customHeight="1" spans="1:16">
      <c r="A92" s="5">
        <v>90</v>
      </c>
      <c r="B92" s="6" t="s">
        <v>3089</v>
      </c>
      <c r="C92" s="6" t="s">
        <v>27</v>
      </c>
      <c r="D92" s="6" t="s">
        <v>2913</v>
      </c>
      <c r="E92" s="6" t="s">
        <v>20</v>
      </c>
      <c r="F92" s="6" t="s">
        <v>2914</v>
      </c>
      <c r="G92" s="6" t="s">
        <v>3090</v>
      </c>
      <c r="H92" s="7">
        <v>52.4</v>
      </c>
      <c r="I92" s="7">
        <v>36</v>
      </c>
      <c r="J92" s="5">
        <f t="shared" si="3"/>
        <v>44.2</v>
      </c>
      <c r="K92" s="5"/>
      <c r="L92" s="5">
        <f t="shared" si="4"/>
        <v>44.2</v>
      </c>
      <c r="M92" s="5"/>
      <c r="N92" s="5">
        <v>90</v>
      </c>
      <c r="O92" s="5"/>
      <c r="P92" s="8"/>
    </row>
    <row r="93" customFormat="1" ht="29" customHeight="1" spans="1:16">
      <c r="A93" s="5">
        <v>91</v>
      </c>
      <c r="B93" s="6" t="s">
        <v>3091</v>
      </c>
      <c r="C93" s="6" t="s">
        <v>18</v>
      </c>
      <c r="D93" s="6" t="s">
        <v>2913</v>
      </c>
      <c r="E93" s="6" t="s">
        <v>20</v>
      </c>
      <c r="F93" s="6" t="s">
        <v>2914</v>
      </c>
      <c r="G93" s="6" t="s">
        <v>3092</v>
      </c>
      <c r="H93" s="7">
        <v>47.6</v>
      </c>
      <c r="I93" s="7">
        <v>40.5</v>
      </c>
      <c r="J93" s="5">
        <f t="shared" si="3"/>
        <v>44.05</v>
      </c>
      <c r="K93" s="5"/>
      <c r="L93" s="5">
        <f t="shared" si="4"/>
        <v>44.05</v>
      </c>
      <c r="M93" s="5"/>
      <c r="N93" s="5">
        <v>91</v>
      </c>
      <c r="O93" s="5"/>
      <c r="P93" s="8"/>
    </row>
    <row r="94" customFormat="1" ht="29" customHeight="1" spans="1:16">
      <c r="A94" s="5">
        <v>92</v>
      </c>
      <c r="B94" s="6" t="s">
        <v>3093</v>
      </c>
      <c r="C94" s="6" t="s">
        <v>27</v>
      </c>
      <c r="D94" s="6" t="s">
        <v>2913</v>
      </c>
      <c r="E94" s="6" t="s">
        <v>20</v>
      </c>
      <c r="F94" s="6" t="s">
        <v>2914</v>
      </c>
      <c r="G94" s="6" t="s">
        <v>3094</v>
      </c>
      <c r="H94" s="7">
        <v>43</v>
      </c>
      <c r="I94" s="7">
        <v>45</v>
      </c>
      <c r="J94" s="5">
        <f t="shared" si="3"/>
        <v>44</v>
      </c>
      <c r="K94" s="5"/>
      <c r="L94" s="5">
        <f t="shared" si="4"/>
        <v>44</v>
      </c>
      <c r="M94" s="5"/>
      <c r="N94" s="5">
        <v>92</v>
      </c>
      <c r="O94" s="5"/>
      <c r="P94" s="8"/>
    </row>
    <row r="95" customFormat="1" ht="29" customHeight="1" spans="1:16">
      <c r="A95" s="5">
        <v>93</v>
      </c>
      <c r="B95" s="6" t="s">
        <v>3095</v>
      </c>
      <c r="C95" s="6" t="s">
        <v>18</v>
      </c>
      <c r="D95" s="6" t="s">
        <v>2913</v>
      </c>
      <c r="E95" s="6" t="s">
        <v>20</v>
      </c>
      <c r="F95" s="6" t="s">
        <v>2914</v>
      </c>
      <c r="G95" s="6" t="s">
        <v>3096</v>
      </c>
      <c r="H95" s="7">
        <v>46.4</v>
      </c>
      <c r="I95" s="7">
        <v>41</v>
      </c>
      <c r="J95" s="5">
        <f t="shared" si="3"/>
        <v>43.7</v>
      </c>
      <c r="K95" s="5"/>
      <c r="L95" s="5">
        <f t="shared" si="4"/>
        <v>43.7</v>
      </c>
      <c r="M95" s="5"/>
      <c r="N95" s="5">
        <v>93</v>
      </c>
      <c r="O95" s="5"/>
      <c r="P95" s="8"/>
    </row>
    <row r="96" customFormat="1" ht="29" customHeight="1" spans="1:16">
      <c r="A96" s="5">
        <v>94</v>
      </c>
      <c r="B96" s="6" t="s">
        <v>3097</v>
      </c>
      <c r="C96" s="6" t="s">
        <v>18</v>
      </c>
      <c r="D96" s="6" t="s">
        <v>2913</v>
      </c>
      <c r="E96" s="6" t="s">
        <v>20</v>
      </c>
      <c r="F96" s="6" t="s">
        <v>2914</v>
      </c>
      <c r="G96" s="6" t="s">
        <v>3098</v>
      </c>
      <c r="H96" s="7">
        <v>53</v>
      </c>
      <c r="I96" s="7">
        <v>34</v>
      </c>
      <c r="J96" s="5">
        <f t="shared" si="3"/>
        <v>43.5</v>
      </c>
      <c r="K96" s="5"/>
      <c r="L96" s="5">
        <f t="shared" si="4"/>
        <v>43.5</v>
      </c>
      <c r="M96" s="5"/>
      <c r="N96" s="5">
        <v>94</v>
      </c>
      <c r="O96" s="5"/>
      <c r="P96" s="8"/>
    </row>
    <row r="97" customFormat="1" ht="29" customHeight="1" spans="1:16">
      <c r="A97" s="5">
        <v>95</v>
      </c>
      <c r="B97" s="6" t="s">
        <v>3099</v>
      </c>
      <c r="C97" s="6" t="s">
        <v>27</v>
      </c>
      <c r="D97" s="6" t="s">
        <v>2913</v>
      </c>
      <c r="E97" s="6" t="s">
        <v>20</v>
      </c>
      <c r="F97" s="6" t="s">
        <v>2914</v>
      </c>
      <c r="G97" s="6" t="s">
        <v>3100</v>
      </c>
      <c r="H97" s="7">
        <v>45.4</v>
      </c>
      <c r="I97" s="7">
        <v>41.5</v>
      </c>
      <c r="J97" s="5">
        <f t="shared" si="3"/>
        <v>43.45</v>
      </c>
      <c r="K97" s="5"/>
      <c r="L97" s="5">
        <f t="shared" si="4"/>
        <v>43.45</v>
      </c>
      <c r="M97" s="5"/>
      <c r="N97" s="5">
        <v>95</v>
      </c>
      <c r="O97" s="5"/>
      <c r="P97" s="8"/>
    </row>
    <row r="98" customFormat="1" ht="29" customHeight="1" spans="1:16">
      <c r="A98" s="5">
        <v>96</v>
      </c>
      <c r="B98" s="6" t="s">
        <v>3101</v>
      </c>
      <c r="C98" s="6" t="s">
        <v>27</v>
      </c>
      <c r="D98" s="6" t="s">
        <v>2913</v>
      </c>
      <c r="E98" s="6" t="s">
        <v>20</v>
      </c>
      <c r="F98" s="6" t="s">
        <v>2914</v>
      </c>
      <c r="G98" s="6" t="s">
        <v>3102</v>
      </c>
      <c r="H98" s="7">
        <v>51.6</v>
      </c>
      <c r="I98" s="7">
        <v>33.5</v>
      </c>
      <c r="J98" s="5">
        <f t="shared" si="3"/>
        <v>42.55</v>
      </c>
      <c r="K98" s="5"/>
      <c r="L98" s="5">
        <f t="shared" si="4"/>
        <v>42.55</v>
      </c>
      <c r="M98" s="5"/>
      <c r="N98" s="5">
        <v>96</v>
      </c>
      <c r="O98" s="5"/>
      <c r="P98" s="8"/>
    </row>
    <row r="99" customFormat="1" ht="29" customHeight="1" spans="1:16">
      <c r="A99" s="5">
        <v>97</v>
      </c>
      <c r="B99" s="6" t="s">
        <v>3103</v>
      </c>
      <c r="C99" s="6" t="s">
        <v>27</v>
      </c>
      <c r="D99" s="6" t="s">
        <v>2913</v>
      </c>
      <c r="E99" s="6" t="s">
        <v>20</v>
      </c>
      <c r="F99" s="6" t="s">
        <v>2914</v>
      </c>
      <c r="G99" s="6" t="s">
        <v>3104</v>
      </c>
      <c r="H99" s="7">
        <v>40.2</v>
      </c>
      <c r="I99" s="7">
        <v>44.5</v>
      </c>
      <c r="J99" s="5">
        <f t="shared" si="3"/>
        <v>42.35</v>
      </c>
      <c r="K99" s="5"/>
      <c r="L99" s="5">
        <f t="shared" si="4"/>
        <v>42.35</v>
      </c>
      <c r="M99" s="5"/>
      <c r="N99" s="5">
        <v>97</v>
      </c>
      <c r="O99" s="5"/>
      <c r="P99" s="8"/>
    </row>
    <row r="100" customFormat="1" ht="29" customHeight="1" spans="1:16">
      <c r="A100" s="5">
        <v>98</v>
      </c>
      <c r="B100" s="6" t="s">
        <v>3105</v>
      </c>
      <c r="C100" s="6" t="s">
        <v>18</v>
      </c>
      <c r="D100" s="6" t="s">
        <v>2913</v>
      </c>
      <c r="E100" s="6" t="s">
        <v>20</v>
      </c>
      <c r="F100" s="6" t="s">
        <v>2914</v>
      </c>
      <c r="G100" s="6" t="s">
        <v>3106</v>
      </c>
      <c r="H100" s="7">
        <v>42.8</v>
      </c>
      <c r="I100" s="7">
        <v>39</v>
      </c>
      <c r="J100" s="5">
        <f t="shared" si="3"/>
        <v>40.9</v>
      </c>
      <c r="K100" s="5"/>
      <c r="L100" s="5">
        <f t="shared" ref="L100:L131" si="5">J100+K100</f>
        <v>40.9</v>
      </c>
      <c r="M100" s="5"/>
      <c r="N100" s="5">
        <v>98</v>
      </c>
      <c r="O100" s="5"/>
      <c r="P100" s="8"/>
    </row>
    <row r="101" customFormat="1" ht="29" customHeight="1" spans="1:16">
      <c r="A101" s="5">
        <v>99</v>
      </c>
      <c r="B101" s="6" t="s">
        <v>3107</v>
      </c>
      <c r="C101" s="6" t="s">
        <v>18</v>
      </c>
      <c r="D101" s="6" t="s">
        <v>2913</v>
      </c>
      <c r="E101" s="6" t="s">
        <v>20</v>
      </c>
      <c r="F101" s="6" t="s">
        <v>2914</v>
      </c>
      <c r="G101" s="6" t="s">
        <v>3108</v>
      </c>
      <c r="H101" s="7">
        <v>35.8</v>
      </c>
      <c r="I101" s="7">
        <v>45.5</v>
      </c>
      <c r="J101" s="5">
        <f t="shared" si="3"/>
        <v>40.65</v>
      </c>
      <c r="K101" s="5"/>
      <c r="L101" s="5">
        <f t="shared" si="5"/>
        <v>40.65</v>
      </c>
      <c r="M101" s="5"/>
      <c r="N101" s="5">
        <v>99</v>
      </c>
      <c r="O101" s="5"/>
      <c r="P101" s="8"/>
    </row>
    <row r="102" customFormat="1" ht="29" customHeight="1" spans="1:16">
      <c r="A102" s="5">
        <v>100</v>
      </c>
      <c r="B102" s="6" t="s">
        <v>3109</v>
      </c>
      <c r="C102" s="6" t="s">
        <v>18</v>
      </c>
      <c r="D102" s="6" t="s">
        <v>2913</v>
      </c>
      <c r="E102" s="6" t="s">
        <v>20</v>
      </c>
      <c r="F102" s="6" t="s">
        <v>2914</v>
      </c>
      <c r="G102" s="6" t="s">
        <v>3110</v>
      </c>
      <c r="H102" s="7">
        <v>43.4</v>
      </c>
      <c r="I102" s="7">
        <v>37.5</v>
      </c>
      <c r="J102" s="5">
        <f t="shared" si="3"/>
        <v>40.45</v>
      </c>
      <c r="K102" s="5"/>
      <c r="L102" s="5">
        <f t="shared" si="5"/>
        <v>40.45</v>
      </c>
      <c r="M102" s="5"/>
      <c r="N102" s="5">
        <v>100</v>
      </c>
      <c r="O102" s="5"/>
      <c r="P102" s="8"/>
    </row>
    <row r="103" customFormat="1" ht="29" customHeight="1" spans="1:16">
      <c r="A103" s="5">
        <v>101</v>
      </c>
      <c r="B103" s="6" t="s">
        <v>3111</v>
      </c>
      <c r="C103" s="6" t="s">
        <v>18</v>
      </c>
      <c r="D103" s="6" t="s">
        <v>2913</v>
      </c>
      <c r="E103" s="6" t="s">
        <v>20</v>
      </c>
      <c r="F103" s="6" t="s">
        <v>2914</v>
      </c>
      <c r="G103" s="6" t="s">
        <v>3112</v>
      </c>
      <c r="H103" s="7">
        <v>50.4</v>
      </c>
      <c r="I103" s="7">
        <v>29.5</v>
      </c>
      <c r="J103" s="5">
        <f t="shared" si="3"/>
        <v>39.95</v>
      </c>
      <c r="K103" s="5"/>
      <c r="L103" s="5">
        <f t="shared" si="5"/>
        <v>39.95</v>
      </c>
      <c r="M103" s="5"/>
      <c r="N103" s="5">
        <v>101</v>
      </c>
      <c r="O103" s="5"/>
      <c r="P103" s="8"/>
    </row>
    <row r="104" customFormat="1" ht="29" customHeight="1" spans="1:16">
      <c r="A104" s="5">
        <v>102</v>
      </c>
      <c r="B104" s="6" t="s">
        <v>3113</v>
      </c>
      <c r="C104" s="6" t="s">
        <v>18</v>
      </c>
      <c r="D104" s="6" t="s">
        <v>2913</v>
      </c>
      <c r="E104" s="6" t="s">
        <v>20</v>
      </c>
      <c r="F104" s="6" t="s">
        <v>2914</v>
      </c>
      <c r="G104" s="6" t="s">
        <v>3114</v>
      </c>
      <c r="H104" s="7">
        <v>47.8</v>
      </c>
      <c r="I104" s="7">
        <v>32</v>
      </c>
      <c r="J104" s="5">
        <f t="shared" si="3"/>
        <v>39.9</v>
      </c>
      <c r="K104" s="5"/>
      <c r="L104" s="5">
        <f t="shared" si="5"/>
        <v>39.9</v>
      </c>
      <c r="M104" s="5"/>
      <c r="N104" s="5">
        <v>102</v>
      </c>
      <c r="O104" s="5"/>
      <c r="P104" s="8"/>
    </row>
    <row r="105" customFormat="1" ht="29" customHeight="1" spans="1:16">
      <c r="A105" s="5">
        <v>103</v>
      </c>
      <c r="B105" s="6" t="s">
        <v>3115</v>
      </c>
      <c r="C105" s="6" t="s">
        <v>27</v>
      </c>
      <c r="D105" s="6" t="s">
        <v>2913</v>
      </c>
      <c r="E105" s="6" t="s">
        <v>20</v>
      </c>
      <c r="F105" s="6" t="s">
        <v>2914</v>
      </c>
      <c r="G105" s="6" t="s">
        <v>3116</v>
      </c>
      <c r="H105" s="7">
        <v>33.2</v>
      </c>
      <c r="I105" s="7">
        <v>46</v>
      </c>
      <c r="J105" s="5">
        <f t="shared" si="3"/>
        <v>39.6</v>
      </c>
      <c r="K105" s="5"/>
      <c r="L105" s="5">
        <f t="shared" si="5"/>
        <v>39.6</v>
      </c>
      <c r="M105" s="5"/>
      <c r="N105" s="5">
        <v>103</v>
      </c>
      <c r="O105" s="5"/>
      <c r="P105" s="8"/>
    </row>
    <row r="106" customFormat="1" ht="29" customHeight="1" spans="1:16">
      <c r="A106" s="5">
        <v>104</v>
      </c>
      <c r="B106" s="6" t="s">
        <v>3117</v>
      </c>
      <c r="C106" s="6" t="s">
        <v>18</v>
      </c>
      <c r="D106" s="6" t="s">
        <v>2913</v>
      </c>
      <c r="E106" s="6" t="s">
        <v>20</v>
      </c>
      <c r="F106" s="6" t="s">
        <v>2914</v>
      </c>
      <c r="G106" s="6" t="s">
        <v>3118</v>
      </c>
      <c r="H106" s="7">
        <v>49.2</v>
      </c>
      <c r="I106" s="7">
        <v>30</v>
      </c>
      <c r="J106" s="5">
        <f t="shared" si="3"/>
        <v>39.6</v>
      </c>
      <c r="K106" s="5"/>
      <c r="L106" s="5">
        <f t="shared" si="5"/>
        <v>39.6</v>
      </c>
      <c r="M106" s="5"/>
      <c r="N106" s="5">
        <v>103</v>
      </c>
      <c r="O106" s="5"/>
      <c r="P106" s="8"/>
    </row>
    <row r="107" customFormat="1" ht="29" customHeight="1" spans="1:16">
      <c r="A107" s="5">
        <v>105</v>
      </c>
      <c r="B107" s="6" t="s">
        <v>3119</v>
      </c>
      <c r="C107" s="6" t="s">
        <v>27</v>
      </c>
      <c r="D107" s="6" t="s">
        <v>2913</v>
      </c>
      <c r="E107" s="6" t="s">
        <v>20</v>
      </c>
      <c r="F107" s="6" t="s">
        <v>2914</v>
      </c>
      <c r="G107" s="6" t="s">
        <v>3120</v>
      </c>
      <c r="H107" s="7">
        <v>39.8</v>
      </c>
      <c r="I107" s="7">
        <v>39</v>
      </c>
      <c r="J107" s="5">
        <f t="shared" si="3"/>
        <v>39.4</v>
      </c>
      <c r="K107" s="5"/>
      <c r="L107" s="5">
        <f t="shared" si="5"/>
        <v>39.4</v>
      </c>
      <c r="M107" s="5"/>
      <c r="N107" s="5">
        <v>105</v>
      </c>
      <c r="O107" s="5"/>
      <c r="P107" s="8"/>
    </row>
    <row r="108" customFormat="1" ht="29" customHeight="1" spans="1:16">
      <c r="A108" s="5">
        <v>106</v>
      </c>
      <c r="B108" s="6" t="s">
        <v>3121</v>
      </c>
      <c r="C108" s="6" t="s">
        <v>18</v>
      </c>
      <c r="D108" s="6" t="s">
        <v>2913</v>
      </c>
      <c r="E108" s="6" t="s">
        <v>20</v>
      </c>
      <c r="F108" s="6" t="s">
        <v>2914</v>
      </c>
      <c r="G108" s="6" t="s">
        <v>3122</v>
      </c>
      <c r="H108" s="7">
        <v>34.4</v>
      </c>
      <c r="I108" s="7">
        <v>43.5</v>
      </c>
      <c r="J108" s="5">
        <f t="shared" si="3"/>
        <v>38.95</v>
      </c>
      <c r="K108" s="5"/>
      <c r="L108" s="5">
        <f t="shared" si="5"/>
        <v>38.95</v>
      </c>
      <c r="M108" s="5"/>
      <c r="N108" s="5">
        <v>106</v>
      </c>
      <c r="O108" s="5"/>
      <c r="P108" s="8"/>
    </row>
    <row r="109" customFormat="1" ht="29" customHeight="1" spans="1:16">
      <c r="A109" s="5">
        <v>107</v>
      </c>
      <c r="B109" s="6" t="s">
        <v>3123</v>
      </c>
      <c r="C109" s="6" t="s">
        <v>27</v>
      </c>
      <c r="D109" s="6" t="s">
        <v>2913</v>
      </c>
      <c r="E109" s="6" t="s">
        <v>20</v>
      </c>
      <c r="F109" s="6" t="s">
        <v>2914</v>
      </c>
      <c r="G109" s="6" t="s">
        <v>3124</v>
      </c>
      <c r="H109" s="7">
        <v>41.4</v>
      </c>
      <c r="I109" s="7">
        <v>34.5</v>
      </c>
      <c r="J109" s="5">
        <f t="shared" si="3"/>
        <v>37.95</v>
      </c>
      <c r="K109" s="5"/>
      <c r="L109" s="5">
        <f t="shared" si="5"/>
        <v>37.95</v>
      </c>
      <c r="M109" s="5"/>
      <c r="N109" s="5">
        <v>107</v>
      </c>
      <c r="O109" s="5"/>
      <c r="P109" s="8"/>
    </row>
    <row r="110" customFormat="1" ht="29" customHeight="1" spans="1:16">
      <c r="A110" s="5">
        <v>108</v>
      </c>
      <c r="B110" s="6" t="s">
        <v>3125</v>
      </c>
      <c r="C110" s="6" t="s">
        <v>18</v>
      </c>
      <c r="D110" s="6" t="s">
        <v>2913</v>
      </c>
      <c r="E110" s="6" t="s">
        <v>20</v>
      </c>
      <c r="F110" s="6" t="s">
        <v>2914</v>
      </c>
      <c r="G110" s="6" t="s">
        <v>3126</v>
      </c>
      <c r="H110" s="7">
        <v>42.8</v>
      </c>
      <c r="I110" s="7">
        <v>33</v>
      </c>
      <c r="J110" s="5">
        <f t="shared" si="3"/>
        <v>37.9</v>
      </c>
      <c r="K110" s="5"/>
      <c r="L110" s="5">
        <f t="shared" si="5"/>
        <v>37.9</v>
      </c>
      <c r="M110" s="5"/>
      <c r="N110" s="5">
        <v>108</v>
      </c>
      <c r="O110" s="5"/>
      <c r="P110" s="8"/>
    </row>
    <row r="111" customFormat="1" ht="29" customHeight="1" spans="1:16">
      <c r="A111" s="5">
        <v>109</v>
      </c>
      <c r="B111" s="6" t="s">
        <v>3127</v>
      </c>
      <c r="C111" s="6" t="s">
        <v>18</v>
      </c>
      <c r="D111" s="6" t="s">
        <v>2913</v>
      </c>
      <c r="E111" s="6" t="s">
        <v>20</v>
      </c>
      <c r="F111" s="6" t="s">
        <v>2914</v>
      </c>
      <c r="G111" s="6" t="s">
        <v>3128</v>
      </c>
      <c r="H111" s="7">
        <v>45.2</v>
      </c>
      <c r="I111" s="7">
        <v>29.5</v>
      </c>
      <c r="J111" s="5">
        <f t="shared" si="3"/>
        <v>37.35</v>
      </c>
      <c r="K111" s="5"/>
      <c r="L111" s="5">
        <f t="shared" si="5"/>
        <v>37.35</v>
      </c>
      <c r="M111" s="5"/>
      <c r="N111" s="5">
        <v>109</v>
      </c>
      <c r="O111" s="5"/>
      <c r="P111" s="8"/>
    </row>
    <row r="112" customFormat="1" ht="29" customHeight="1" spans="1:16">
      <c r="A112" s="5">
        <v>110</v>
      </c>
      <c r="B112" s="6" t="s">
        <v>3129</v>
      </c>
      <c r="C112" s="6" t="s">
        <v>18</v>
      </c>
      <c r="D112" s="6" t="s">
        <v>2913</v>
      </c>
      <c r="E112" s="6" t="s">
        <v>20</v>
      </c>
      <c r="F112" s="6" t="s">
        <v>2914</v>
      </c>
      <c r="G112" s="6" t="s">
        <v>3130</v>
      </c>
      <c r="H112" s="7">
        <v>46.6</v>
      </c>
      <c r="I112" s="7">
        <v>27</v>
      </c>
      <c r="J112" s="5">
        <f t="shared" si="3"/>
        <v>36.8</v>
      </c>
      <c r="K112" s="5"/>
      <c r="L112" s="5">
        <f t="shared" si="5"/>
        <v>36.8</v>
      </c>
      <c r="M112" s="5"/>
      <c r="N112" s="5">
        <v>110</v>
      </c>
      <c r="O112" s="5"/>
      <c r="P112" s="8"/>
    </row>
    <row r="113" customFormat="1" ht="29" customHeight="1" spans="1:16">
      <c r="A113" s="5">
        <v>111</v>
      </c>
      <c r="B113" s="6" t="s">
        <v>3131</v>
      </c>
      <c r="C113" s="6" t="s">
        <v>18</v>
      </c>
      <c r="D113" s="6" t="s">
        <v>2913</v>
      </c>
      <c r="E113" s="6" t="s">
        <v>20</v>
      </c>
      <c r="F113" s="6" t="s">
        <v>2914</v>
      </c>
      <c r="G113" s="6" t="s">
        <v>3132</v>
      </c>
      <c r="H113" s="7">
        <v>37.8</v>
      </c>
      <c r="I113" s="7">
        <v>35</v>
      </c>
      <c r="J113" s="5">
        <f t="shared" si="3"/>
        <v>36.4</v>
      </c>
      <c r="K113" s="5"/>
      <c r="L113" s="5">
        <f t="shared" si="5"/>
        <v>36.4</v>
      </c>
      <c r="M113" s="5"/>
      <c r="N113" s="5">
        <v>111</v>
      </c>
      <c r="O113" s="5"/>
      <c r="P113" s="8"/>
    </row>
    <row r="114" customFormat="1" ht="29" customHeight="1" spans="1:16">
      <c r="A114" s="5">
        <v>112</v>
      </c>
      <c r="B114" s="6" t="s">
        <v>3133</v>
      </c>
      <c r="C114" s="6" t="s">
        <v>18</v>
      </c>
      <c r="D114" s="6" t="s">
        <v>2913</v>
      </c>
      <c r="E114" s="6" t="s">
        <v>20</v>
      </c>
      <c r="F114" s="6" t="s">
        <v>2914</v>
      </c>
      <c r="G114" s="6" t="s">
        <v>3134</v>
      </c>
      <c r="H114" s="7">
        <v>34.4</v>
      </c>
      <c r="I114" s="7">
        <v>34</v>
      </c>
      <c r="J114" s="5">
        <f t="shared" si="3"/>
        <v>34.2</v>
      </c>
      <c r="K114" s="5"/>
      <c r="L114" s="5">
        <f t="shared" si="5"/>
        <v>34.2</v>
      </c>
      <c r="M114" s="5"/>
      <c r="N114" s="5">
        <v>112</v>
      </c>
      <c r="O114" s="5"/>
      <c r="P114" s="8"/>
    </row>
    <row r="115" customFormat="1" ht="29" customHeight="1" spans="1:16">
      <c r="A115" s="5">
        <v>113</v>
      </c>
      <c r="B115" s="6" t="s">
        <v>3135</v>
      </c>
      <c r="C115" s="6" t="s">
        <v>18</v>
      </c>
      <c r="D115" s="6" t="s">
        <v>2913</v>
      </c>
      <c r="E115" s="6" t="s">
        <v>20</v>
      </c>
      <c r="F115" s="6" t="s">
        <v>2914</v>
      </c>
      <c r="G115" s="6" t="s">
        <v>3136</v>
      </c>
      <c r="H115" s="7">
        <v>35.6</v>
      </c>
      <c r="I115" s="7">
        <v>24.5</v>
      </c>
      <c r="J115" s="5">
        <f t="shared" si="3"/>
        <v>30.05</v>
      </c>
      <c r="K115" s="5"/>
      <c r="L115" s="5">
        <f t="shared" si="5"/>
        <v>30.05</v>
      </c>
      <c r="M115" s="5"/>
      <c r="N115" s="5">
        <v>113</v>
      </c>
      <c r="O115" s="5"/>
      <c r="P115" s="8"/>
    </row>
    <row r="116" customFormat="1" ht="29" customHeight="1" spans="1:16">
      <c r="A116" s="5">
        <v>114</v>
      </c>
      <c r="B116" s="6" t="s">
        <v>3137</v>
      </c>
      <c r="C116" s="6" t="s">
        <v>18</v>
      </c>
      <c r="D116" s="6" t="s">
        <v>2913</v>
      </c>
      <c r="E116" s="6" t="s">
        <v>20</v>
      </c>
      <c r="F116" s="6" t="s">
        <v>2914</v>
      </c>
      <c r="G116" s="6" t="s">
        <v>3138</v>
      </c>
      <c r="H116" s="7">
        <v>36</v>
      </c>
      <c r="I116" s="7">
        <v>16.5</v>
      </c>
      <c r="J116" s="5">
        <f t="shared" si="3"/>
        <v>26.25</v>
      </c>
      <c r="K116" s="5"/>
      <c r="L116" s="5">
        <f t="shared" si="5"/>
        <v>26.25</v>
      </c>
      <c r="M116" s="5"/>
      <c r="N116" s="5">
        <v>114</v>
      </c>
      <c r="O116" s="5"/>
      <c r="P116" s="8"/>
    </row>
    <row r="117" customFormat="1" ht="29" customHeight="1" spans="1:16">
      <c r="A117" s="5">
        <v>115</v>
      </c>
      <c r="B117" s="6" t="s">
        <v>3139</v>
      </c>
      <c r="C117" s="6" t="s">
        <v>18</v>
      </c>
      <c r="D117" s="6" t="s">
        <v>2913</v>
      </c>
      <c r="E117" s="6" t="s">
        <v>20</v>
      </c>
      <c r="F117" s="6" t="s">
        <v>2914</v>
      </c>
      <c r="G117" s="6" t="s">
        <v>3140</v>
      </c>
      <c r="H117" s="7">
        <v>36.8</v>
      </c>
      <c r="I117" s="7">
        <v>15.5</v>
      </c>
      <c r="J117" s="5">
        <f t="shared" si="3"/>
        <v>26.15</v>
      </c>
      <c r="K117" s="5"/>
      <c r="L117" s="5">
        <f t="shared" si="5"/>
        <v>26.15</v>
      </c>
      <c r="M117" s="5"/>
      <c r="N117" s="5">
        <v>115</v>
      </c>
      <c r="O117" s="5"/>
      <c r="P117" s="8"/>
    </row>
    <row r="118" customFormat="1" ht="29" customHeight="1" spans="1:16">
      <c r="A118" s="5">
        <v>116</v>
      </c>
      <c r="B118" s="6" t="s">
        <v>3141</v>
      </c>
      <c r="C118" s="6" t="s">
        <v>18</v>
      </c>
      <c r="D118" s="6" t="s">
        <v>2913</v>
      </c>
      <c r="E118" s="6" t="s">
        <v>20</v>
      </c>
      <c r="F118" s="6" t="s">
        <v>2914</v>
      </c>
      <c r="G118" s="6" t="s">
        <v>3142</v>
      </c>
      <c r="H118" s="7">
        <v>-1</v>
      </c>
      <c r="I118" s="7">
        <v>-1</v>
      </c>
      <c r="J118" s="5">
        <f t="shared" si="3"/>
        <v>-1</v>
      </c>
      <c r="K118" s="5"/>
      <c r="L118" s="5">
        <f t="shared" si="5"/>
        <v>-1</v>
      </c>
      <c r="M118" s="5"/>
      <c r="N118" s="5" t="s">
        <v>371</v>
      </c>
      <c r="O118" s="5"/>
      <c r="P118" s="8"/>
    </row>
    <row r="119" customFormat="1" ht="29" customHeight="1" spans="1:16">
      <c r="A119" s="5">
        <v>117</v>
      </c>
      <c r="B119" s="6" t="s">
        <v>3143</v>
      </c>
      <c r="C119" s="6" t="s">
        <v>27</v>
      </c>
      <c r="D119" s="6" t="s">
        <v>2913</v>
      </c>
      <c r="E119" s="6" t="s">
        <v>20</v>
      </c>
      <c r="F119" s="6" t="s">
        <v>2914</v>
      </c>
      <c r="G119" s="6" t="s">
        <v>3144</v>
      </c>
      <c r="H119" s="7">
        <v>-1</v>
      </c>
      <c r="I119" s="7">
        <v>-1</v>
      </c>
      <c r="J119" s="5">
        <f t="shared" si="3"/>
        <v>-1</v>
      </c>
      <c r="K119" s="5"/>
      <c r="L119" s="5">
        <f t="shared" si="5"/>
        <v>-1</v>
      </c>
      <c r="M119" s="5"/>
      <c r="N119" s="5" t="s">
        <v>371</v>
      </c>
      <c r="O119" s="5"/>
      <c r="P119" s="8"/>
    </row>
    <row r="120" customFormat="1" ht="29" customHeight="1" spans="1:16">
      <c r="A120" s="5">
        <v>118</v>
      </c>
      <c r="B120" s="6" t="s">
        <v>3145</v>
      </c>
      <c r="C120" s="6" t="s">
        <v>18</v>
      </c>
      <c r="D120" s="6" t="s">
        <v>2913</v>
      </c>
      <c r="E120" s="6" t="s">
        <v>20</v>
      </c>
      <c r="F120" s="6" t="s">
        <v>2914</v>
      </c>
      <c r="G120" s="6" t="s">
        <v>3146</v>
      </c>
      <c r="H120" s="7">
        <v>-1</v>
      </c>
      <c r="I120" s="7">
        <v>-1</v>
      </c>
      <c r="J120" s="5">
        <f t="shared" si="3"/>
        <v>-1</v>
      </c>
      <c r="K120" s="5"/>
      <c r="L120" s="5">
        <f t="shared" si="5"/>
        <v>-1</v>
      </c>
      <c r="M120" s="5"/>
      <c r="N120" s="5" t="s">
        <v>371</v>
      </c>
      <c r="O120" s="5"/>
      <c r="P120" s="8"/>
    </row>
    <row r="121" customFormat="1" ht="29" customHeight="1" spans="1:16">
      <c r="A121" s="5">
        <v>119</v>
      </c>
      <c r="B121" s="6" t="s">
        <v>3147</v>
      </c>
      <c r="C121" s="6" t="s">
        <v>27</v>
      </c>
      <c r="D121" s="6" t="s">
        <v>2913</v>
      </c>
      <c r="E121" s="6" t="s">
        <v>20</v>
      </c>
      <c r="F121" s="6" t="s">
        <v>2914</v>
      </c>
      <c r="G121" s="6" t="s">
        <v>3148</v>
      </c>
      <c r="H121" s="7">
        <v>-1</v>
      </c>
      <c r="I121" s="7">
        <v>-1</v>
      </c>
      <c r="J121" s="5">
        <f t="shared" si="3"/>
        <v>-1</v>
      </c>
      <c r="K121" s="5"/>
      <c r="L121" s="5">
        <f t="shared" si="5"/>
        <v>-1</v>
      </c>
      <c r="M121" s="5"/>
      <c r="N121" s="5" t="s">
        <v>371</v>
      </c>
      <c r="O121" s="5"/>
      <c r="P121" s="8"/>
    </row>
    <row r="122" customFormat="1" ht="29" customHeight="1" spans="1:16">
      <c r="A122" s="5">
        <v>120</v>
      </c>
      <c r="B122" s="6" t="s">
        <v>3149</v>
      </c>
      <c r="C122" s="6" t="s">
        <v>27</v>
      </c>
      <c r="D122" s="6" t="s">
        <v>2913</v>
      </c>
      <c r="E122" s="6" t="s">
        <v>20</v>
      </c>
      <c r="F122" s="6" t="s">
        <v>2914</v>
      </c>
      <c r="G122" s="6" t="s">
        <v>3150</v>
      </c>
      <c r="H122" s="7">
        <v>-1</v>
      </c>
      <c r="I122" s="7">
        <v>-1</v>
      </c>
      <c r="J122" s="5">
        <f t="shared" si="3"/>
        <v>-1</v>
      </c>
      <c r="K122" s="5"/>
      <c r="L122" s="5">
        <f t="shared" si="5"/>
        <v>-1</v>
      </c>
      <c r="M122" s="5"/>
      <c r="N122" s="5" t="s">
        <v>371</v>
      </c>
      <c r="O122" s="5"/>
      <c r="P122" s="8"/>
    </row>
    <row r="123" customFormat="1" ht="29" customHeight="1" spans="1:16">
      <c r="A123" s="5">
        <v>121</v>
      </c>
      <c r="B123" s="6" t="s">
        <v>3151</v>
      </c>
      <c r="C123" s="6" t="s">
        <v>27</v>
      </c>
      <c r="D123" s="6" t="s">
        <v>2913</v>
      </c>
      <c r="E123" s="6" t="s">
        <v>20</v>
      </c>
      <c r="F123" s="6" t="s">
        <v>2914</v>
      </c>
      <c r="G123" s="6" t="s">
        <v>3152</v>
      </c>
      <c r="H123" s="7">
        <v>-1</v>
      </c>
      <c r="I123" s="7">
        <v>-1</v>
      </c>
      <c r="J123" s="5">
        <f t="shared" si="3"/>
        <v>-1</v>
      </c>
      <c r="K123" s="5"/>
      <c r="L123" s="5">
        <f t="shared" si="5"/>
        <v>-1</v>
      </c>
      <c r="M123" s="5"/>
      <c r="N123" s="5" t="s">
        <v>371</v>
      </c>
      <c r="O123" s="5"/>
      <c r="P123" s="8"/>
    </row>
    <row r="124" customFormat="1" ht="29" customHeight="1" spans="1:16">
      <c r="A124" s="5">
        <v>122</v>
      </c>
      <c r="B124" s="6" t="s">
        <v>3153</v>
      </c>
      <c r="C124" s="6" t="s">
        <v>18</v>
      </c>
      <c r="D124" s="6" t="s">
        <v>2913</v>
      </c>
      <c r="E124" s="6" t="s">
        <v>20</v>
      </c>
      <c r="F124" s="6" t="s">
        <v>2914</v>
      </c>
      <c r="G124" s="6" t="s">
        <v>3154</v>
      </c>
      <c r="H124" s="7">
        <v>-1</v>
      </c>
      <c r="I124" s="7">
        <v>-1</v>
      </c>
      <c r="J124" s="5">
        <f t="shared" si="3"/>
        <v>-1</v>
      </c>
      <c r="K124" s="5"/>
      <c r="L124" s="5">
        <f t="shared" si="5"/>
        <v>-1</v>
      </c>
      <c r="M124" s="5"/>
      <c r="N124" s="5" t="s">
        <v>371</v>
      </c>
      <c r="O124" s="5"/>
      <c r="P124" s="8"/>
    </row>
    <row r="125" customFormat="1" ht="29" customHeight="1" spans="1:16">
      <c r="A125" s="5">
        <v>123</v>
      </c>
      <c r="B125" s="6" t="s">
        <v>3155</v>
      </c>
      <c r="C125" s="6" t="s">
        <v>27</v>
      </c>
      <c r="D125" s="6" t="s">
        <v>2913</v>
      </c>
      <c r="E125" s="6" t="s">
        <v>20</v>
      </c>
      <c r="F125" s="6" t="s">
        <v>2914</v>
      </c>
      <c r="G125" s="6" t="s">
        <v>3156</v>
      </c>
      <c r="H125" s="7">
        <v>-1</v>
      </c>
      <c r="I125" s="7">
        <v>-1</v>
      </c>
      <c r="J125" s="5">
        <f t="shared" si="3"/>
        <v>-1</v>
      </c>
      <c r="K125" s="5"/>
      <c r="L125" s="5">
        <f t="shared" si="5"/>
        <v>-1</v>
      </c>
      <c r="M125" s="5"/>
      <c r="N125" s="5" t="s">
        <v>371</v>
      </c>
      <c r="O125" s="5"/>
      <c r="P125" s="8"/>
    </row>
    <row r="126" customFormat="1" ht="29" customHeight="1" spans="1:16">
      <c r="A126" s="5">
        <v>124</v>
      </c>
      <c r="B126" s="6" t="s">
        <v>3157</v>
      </c>
      <c r="C126" s="6" t="s">
        <v>18</v>
      </c>
      <c r="D126" s="6" t="s">
        <v>2913</v>
      </c>
      <c r="E126" s="6" t="s">
        <v>20</v>
      </c>
      <c r="F126" s="6" t="s">
        <v>2914</v>
      </c>
      <c r="G126" s="6" t="s">
        <v>3158</v>
      </c>
      <c r="H126" s="7">
        <v>-1</v>
      </c>
      <c r="I126" s="7">
        <v>-1</v>
      </c>
      <c r="J126" s="5">
        <f t="shared" si="3"/>
        <v>-1</v>
      </c>
      <c r="K126" s="5"/>
      <c r="L126" s="5">
        <f t="shared" si="5"/>
        <v>-1</v>
      </c>
      <c r="M126" s="5"/>
      <c r="N126" s="5" t="s">
        <v>371</v>
      </c>
      <c r="O126" s="5"/>
      <c r="P126" s="8"/>
    </row>
    <row r="127" customFormat="1" ht="29" customHeight="1" spans="1:16">
      <c r="A127" s="5">
        <v>125</v>
      </c>
      <c r="B127" s="6" t="s">
        <v>345</v>
      </c>
      <c r="C127" s="6" t="s">
        <v>18</v>
      </c>
      <c r="D127" s="6" t="s">
        <v>2913</v>
      </c>
      <c r="E127" s="6" t="s">
        <v>20</v>
      </c>
      <c r="F127" s="6" t="s">
        <v>2914</v>
      </c>
      <c r="G127" s="6" t="s">
        <v>3159</v>
      </c>
      <c r="H127" s="7">
        <v>-1</v>
      </c>
      <c r="I127" s="7">
        <v>-1</v>
      </c>
      <c r="J127" s="5">
        <f t="shared" si="3"/>
        <v>-1</v>
      </c>
      <c r="K127" s="5"/>
      <c r="L127" s="5">
        <f t="shared" si="5"/>
        <v>-1</v>
      </c>
      <c r="M127" s="5"/>
      <c r="N127" s="5" t="s">
        <v>371</v>
      </c>
      <c r="O127" s="5"/>
      <c r="P127" s="8"/>
    </row>
    <row r="128" customFormat="1" ht="29" customHeight="1" spans="1:16">
      <c r="A128" s="5">
        <v>126</v>
      </c>
      <c r="B128" s="6" t="s">
        <v>3160</v>
      </c>
      <c r="C128" s="6" t="s">
        <v>27</v>
      </c>
      <c r="D128" s="6" t="s">
        <v>2913</v>
      </c>
      <c r="E128" s="6" t="s">
        <v>20</v>
      </c>
      <c r="F128" s="6" t="s">
        <v>2914</v>
      </c>
      <c r="G128" s="6" t="s">
        <v>3161</v>
      </c>
      <c r="H128" s="7">
        <v>-1</v>
      </c>
      <c r="I128" s="7">
        <v>-1</v>
      </c>
      <c r="J128" s="5">
        <f t="shared" si="3"/>
        <v>-1</v>
      </c>
      <c r="K128" s="5"/>
      <c r="L128" s="5">
        <f t="shared" si="5"/>
        <v>-1</v>
      </c>
      <c r="M128" s="5"/>
      <c r="N128" s="5" t="s">
        <v>371</v>
      </c>
      <c r="O128" s="5"/>
      <c r="P128" s="8"/>
    </row>
    <row r="129" customFormat="1" ht="29" customHeight="1" spans="1:16">
      <c r="A129" s="5">
        <v>127</v>
      </c>
      <c r="B129" s="6" t="s">
        <v>3162</v>
      </c>
      <c r="C129" s="6" t="s">
        <v>27</v>
      </c>
      <c r="D129" s="6" t="s">
        <v>2913</v>
      </c>
      <c r="E129" s="6" t="s">
        <v>20</v>
      </c>
      <c r="F129" s="6" t="s">
        <v>2914</v>
      </c>
      <c r="G129" s="6" t="s">
        <v>3163</v>
      </c>
      <c r="H129" s="7">
        <v>-1</v>
      </c>
      <c r="I129" s="7">
        <v>-1</v>
      </c>
      <c r="J129" s="5">
        <f t="shared" si="3"/>
        <v>-1</v>
      </c>
      <c r="K129" s="5"/>
      <c r="L129" s="5">
        <f t="shared" si="5"/>
        <v>-1</v>
      </c>
      <c r="M129" s="5"/>
      <c r="N129" s="5" t="s">
        <v>371</v>
      </c>
      <c r="O129" s="5"/>
      <c r="P129" s="8"/>
    </row>
    <row r="130" customFormat="1" ht="29" customHeight="1" spans="1:16">
      <c r="A130" s="5">
        <v>128</v>
      </c>
      <c r="B130" s="6" t="s">
        <v>3164</v>
      </c>
      <c r="C130" s="6" t="s">
        <v>27</v>
      </c>
      <c r="D130" s="6" t="s">
        <v>2913</v>
      </c>
      <c r="E130" s="6" t="s">
        <v>20</v>
      </c>
      <c r="F130" s="6" t="s">
        <v>2914</v>
      </c>
      <c r="G130" s="6" t="s">
        <v>3165</v>
      </c>
      <c r="H130" s="7">
        <v>-1</v>
      </c>
      <c r="I130" s="7">
        <v>-1</v>
      </c>
      <c r="J130" s="5">
        <f t="shared" si="3"/>
        <v>-1</v>
      </c>
      <c r="K130" s="5"/>
      <c r="L130" s="5">
        <f t="shared" si="5"/>
        <v>-1</v>
      </c>
      <c r="M130" s="5"/>
      <c r="N130" s="5" t="s">
        <v>371</v>
      </c>
      <c r="O130" s="5"/>
      <c r="P130" s="8"/>
    </row>
    <row r="131" customFormat="1" ht="29" customHeight="1" spans="1:16">
      <c r="A131" s="5">
        <v>129</v>
      </c>
      <c r="B131" s="6" t="s">
        <v>3166</v>
      </c>
      <c r="C131" s="6" t="s">
        <v>27</v>
      </c>
      <c r="D131" s="6" t="s">
        <v>2913</v>
      </c>
      <c r="E131" s="6" t="s">
        <v>20</v>
      </c>
      <c r="F131" s="6" t="s">
        <v>2914</v>
      </c>
      <c r="G131" s="6" t="s">
        <v>3167</v>
      </c>
      <c r="H131" s="7">
        <v>-1</v>
      </c>
      <c r="I131" s="7">
        <v>-1</v>
      </c>
      <c r="J131" s="5">
        <f t="shared" ref="J131:J151" si="6">H131*50%+I131*50%</f>
        <v>-1</v>
      </c>
      <c r="K131" s="5"/>
      <c r="L131" s="5">
        <f t="shared" si="5"/>
        <v>-1</v>
      </c>
      <c r="M131" s="5"/>
      <c r="N131" s="5" t="s">
        <v>371</v>
      </c>
      <c r="O131" s="5"/>
      <c r="P131" s="8"/>
    </row>
    <row r="132" customFormat="1" ht="29" customHeight="1" spans="1:16">
      <c r="A132" s="5">
        <v>130</v>
      </c>
      <c r="B132" s="6" t="s">
        <v>3168</v>
      </c>
      <c r="C132" s="6" t="s">
        <v>27</v>
      </c>
      <c r="D132" s="6" t="s">
        <v>2913</v>
      </c>
      <c r="E132" s="6" t="s">
        <v>20</v>
      </c>
      <c r="F132" s="6" t="s">
        <v>2914</v>
      </c>
      <c r="G132" s="6" t="s">
        <v>3169</v>
      </c>
      <c r="H132" s="7">
        <v>-1</v>
      </c>
      <c r="I132" s="7">
        <v>-1</v>
      </c>
      <c r="J132" s="5">
        <f t="shared" si="6"/>
        <v>-1</v>
      </c>
      <c r="K132" s="5"/>
      <c r="L132" s="5">
        <f t="shared" ref="L132:L151" si="7">J132+K132</f>
        <v>-1</v>
      </c>
      <c r="M132" s="5"/>
      <c r="N132" s="5" t="s">
        <v>371</v>
      </c>
      <c r="O132" s="5"/>
      <c r="P132" s="8"/>
    </row>
    <row r="133" customFormat="1" ht="29" customHeight="1" spans="1:16">
      <c r="A133" s="5">
        <v>131</v>
      </c>
      <c r="B133" s="6" t="s">
        <v>3170</v>
      </c>
      <c r="C133" s="6" t="s">
        <v>27</v>
      </c>
      <c r="D133" s="6" t="s">
        <v>2913</v>
      </c>
      <c r="E133" s="6" t="s">
        <v>20</v>
      </c>
      <c r="F133" s="6" t="s">
        <v>2914</v>
      </c>
      <c r="G133" s="6" t="s">
        <v>3171</v>
      </c>
      <c r="H133" s="7">
        <v>-1</v>
      </c>
      <c r="I133" s="7">
        <v>-1</v>
      </c>
      <c r="J133" s="5">
        <f t="shared" si="6"/>
        <v>-1</v>
      </c>
      <c r="K133" s="5"/>
      <c r="L133" s="5">
        <f t="shared" si="7"/>
        <v>-1</v>
      </c>
      <c r="M133" s="5"/>
      <c r="N133" s="5" t="s">
        <v>371</v>
      </c>
      <c r="O133" s="5"/>
      <c r="P133" s="8"/>
    </row>
    <row r="134" customFormat="1" ht="29" customHeight="1" spans="1:16">
      <c r="A134" s="5">
        <v>132</v>
      </c>
      <c r="B134" s="6" t="s">
        <v>3172</v>
      </c>
      <c r="C134" s="6" t="s">
        <v>27</v>
      </c>
      <c r="D134" s="6" t="s">
        <v>2913</v>
      </c>
      <c r="E134" s="6" t="s">
        <v>20</v>
      </c>
      <c r="F134" s="6" t="s">
        <v>2914</v>
      </c>
      <c r="G134" s="6" t="s">
        <v>3173</v>
      </c>
      <c r="H134" s="7">
        <v>-1</v>
      </c>
      <c r="I134" s="7">
        <v>-1</v>
      </c>
      <c r="J134" s="5">
        <f t="shared" si="6"/>
        <v>-1</v>
      </c>
      <c r="K134" s="5"/>
      <c r="L134" s="5">
        <f t="shared" si="7"/>
        <v>-1</v>
      </c>
      <c r="M134" s="5"/>
      <c r="N134" s="5" t="s">
        <v>371</v>
      </c>
      <c r="O134" s="5"/>
      <c r="P134" s="8"/>
    </row>
    <row r="135" customFormat="1" ht="29" customHeight="1" spans="1:16">
      <c r="A135" s="5">
        <v>133</v>
      </c>
      <c r="B135" s="6" t="s">
        <v>3174</v>
      </c>
      <c r="C135" s="6" t="s">
        <v>27</v>
      </c>
      <c r="D135" s="6" t="s">
        <v>2913</v>
      </c>
      <c r="E135" s="6" t="s">
        <v>20</v>
      </c>
      <c r="F135" s="6" t="s">
        <v>2914</v>
      </c>
      <c r="G135" s="6" t="s">
        <v>3175</v>
      </c>
      <c r="H135" s="7">
        <v>-1</v>
      </c>
      <c r="I135" s="7">
        <v>-1</v>
      </c>
      <c r="J135" s="5">
        <f t="shared" si="6"/>
        <v>-1</v>
      </c>
      <c r="K135" s="5"/>
      <c r="L135" s="5">
        <f t="shared" si="7"/>
        <v>-1</v>
      </c>
      <c r="M135" s="5"/>
      <c r="N135" s="5" t="s">
        <v>371</v>
      </c>
      <c r="O135" s="5"/>
      <c r="P135" s="8"/>
    </row>
    <row r="136" customFormat="1" ht="29" customHeight="1" spans="1:16">
      <c r="A136" s="5">
        <v>134</v>
      </c>
      <c r="B136" s="6" t="s">
        <v>3176</v>
      </c>
      <c r="C136" s="6" t="s">
        <v>27</v>
      </c>
      <c r="D136" s="6" t="s">
        <v>2913</v>
      </c>
      <c r="E136" s="6" t="s">
        <v>20</v>
      </c>
      <c r="F136" s="6" t="s">
        <v>2914</v>
      </c>
      <c r="G136" s="6" t="s">
        <v>3177</v>
      </c>
      <c r="H136" s="7">
        <v>-1</v>
      </c>
      <c r="I136" s="7">
        <v>-1</v>
      </c>
      <c r="J136" s="5">
        <f t="shared" si="6"/>
        <v>-1</v>
      </c>
      <c r="K136" s="5"/>
      <c r="L136" s="5">
        <f t="shared" si="7"/>
        <v>-1</v>
      </c>
      <c r="M136" s="5"/>
      <c r="N136" s="5" t="s">
        <v>371</v>
      </c>
      <c r="O136" s="5"/>
      <c r="P136" s="8"/>
    </row>
    <row r="137" customFormat="1" ht="29" customHeight="1" spans="1:16">
      <c r="A137" s="5">
        <v>135</v>
      </c>
      <c r="B137" s="6" t="s">
        <v>3178</v>
      </c>
      <c r="C137" s="6" t="s">
        <v>18</v>
      </c>
      <c r="D137" s="6" t="s">
        <v>2913</v>
      </c>
      <c r="E137" s="6" t="s">
        <v>20</v>
      </c>
      <c r="F137" s="6" t="s">
        <v>2914</v>
      </c>
      <c r="G137" s="6" t="s">
        <v>3179</v>
      </c>
      <c r="H137" s="7">
        <v>-1</v>
      </c>
      <c r="I137" s="7">
        <v>-1</v>
      </c>
      <c r="J137" s="5">
        <f t="shared" si="6"/>
        <v>-1</v>
      </c>
      <c r="K137" s="5"/>
      <c r="L137" s="5">
        <f t="shared" si="7"/>
        <v>-1</v>
      </c>
      <c r="M137" s="5"/>
      <c r="N137" s="5" t="s">
        <v>371</v>
      </c>
      <c r="O137" s="5"/>
      <c r="P137" s="8"/>
    </row>
    <row r="138" customFormat="1" ht="29" customHeight="1" spans="1:16">
      <c r="A138" s="5">
        <v>136</v>
      </c>
      <c r="B138" s="6" t="s">
        <v>3180</v>
      </c>
      <c r="C138" s="6" t="s">
        <v>18</v>
      </c>
      <c r="D138" s="6" t="s">
        <v>2913</v>
      </c>
      <c r="E138" s="6" t="s">
        <v>20</v>
      </c>
      <c r="F138" s="6" t="s">
        <v>2914</v>
      </c>
      <c r="G138" s="6" t="s">
        <v>3181</v>
      </c>
      <c r="H138" s="7">
        <v>-1</v>
      </c>
      <c r="I138" s="7">
        <v>-1</v>
      </c>
      <c r="J138" s="5">
        <f t="shared" si="6"/>
        <v>-1</v>
      </c>
      <c r="K138" s="5"/>
      <c r="L138" s="5">
        <f t="shared" si="7"/>
        <v>-1</v>
      </c>
      <c r="M138" s="5"/>
      <c r="N138" s="5" t="s">
        <v>371</v>
      </c>
      <c r="O138" s="5"/>
      <c r="P138" s="8"/>
    </row>
    <row r="139" customFormat="1" ht="29" customHeight="1" spans="1:16">
      <c r="A139" s="5">
        <v>137</v>
      </c>
      <c r="B139" s="6" t="s">
        <v>3182</v>
      </c>
      <c r="C139" s="6" t="s">
        <v>27</v>
      </c>
      <c r="D139" s="6" t="s">
        <v>2913</v>
      </c>
      <c r="E139" s="6" t="s">
        <v>20</v>
      </c>
      <c r="F139" s="6" t="s">
        <v>2914</v>
      </c>
      <c r="G139" s="6" t="s">
        <v>3183</v>
      </c>
      <c r="H139" s="7">
        <v>-1</v>
      </c>
      <c r="I139" s="7">
        <v>-1</v>
      </c>
      <c r="J139" s="5">
        <f t="shared" si="6"/>
        <v>-1</v>
      </c>
      <c r="K139" s="5"/>
      <c r="L139" s="5">
        <f t="shared" si="7"/>
        <v>-1</v>
      </c>
      <c r="M139" s="5"/>
      <c r="N139" s="5" t="s">
        <v>371</v>
      </c>
      <c r="O139" s="5"/>
      <c r="P139" s="8"/>
    </row>
    <row r="140" customFormat="1" ht="29" customHeight="1" spans="1:16">
      <c r="A140" s="5">
        <v>138</v>
      </c>
      <c r="B140" s="6" t="s">
        <v>3184</v>
      </c>
      <c r="C140" s="6" t="s">
        <v>18</v>
      </c>
      <c r="D140" s="6" t="s">
        <v>2913</v>
      </c>
      <c r="E140" s="6" t="s">
        <v>20</v>
      </c>
      <c r="F140" s="6" t="s">
        <v>2914</v>
      </c>
      <c r="G140" s="6" t="s">
        <v>3185</v>
      </c>
      <c r="H140" s="7">
        <v>-1</v>
      </c>
      <c r="I140" s="7">
        <v>-1</v>
      </c>
      <c r="J140" s="5">
        <f t="shared" si="6"/>
        <v>-1</v>
      </c>
      <c r="K140" s="5"/>
      <c r="L140" s="5">
        <f t="shared" si="7"/>
        <v>-1</v>
      </c>
      <c r="M140" s="5"/>
      <c r="N140" s="5" t="s">
        <v>371</v>
      </c>
      <c r="O140" s="5"/>
      <c r="P140" s="8"/>
    </row>
    <row r="141" customFormat="1" ht="29" customHeight="1" spans="1:16">
      <c r="A141" s="5">
        <v>139</v>
      </c>
      <c r="B141" s="6" t="s">
        <v>3186</v>
      </c>
      <c r="C141" s="6" t="s">
        <v>18</v>
      </c>
      <c r="D141" s="6" t="s">
        <v>2913</v>
      </c>
      <c r="E141" s="6" t="s">
        <v>20</v>
      </c>
      <c r="F141" s="6" t="s">
        <v>2914</v>
      </c>
      <c r="G141" s="6" t="s">
        <v>3187</v>
      </c>
      <c r="H141" s="7">
        <v>-1</v>
      </c>
      <c r="I141" s="7">
        <v>-1</v>
      </c>
      <c r="J141" s="5">
        <f t="shared" si="6"/>
        <v>-1</v>
      </c>
      <c r="K141" s="5"/>
      <c r="L141" s="5">
        <f t="shared" si="7"/>
        <v>-1</v>
      </c>
      <c r="M141" s="5"/>
      <c r="N141" s="5" t="s">
        <v>371</v>
      </c>
      <c r="O141" s="5"/>
      <c r="P141" s="8"/>
    </row>
    <row r="142" customFormat="1" ht="29" customHeight="1" spans="1:16">
      <c r="A142" s="5">
        <v>140</v>
      </c>
      <c r="B142" s="6" t="s">
        <v>3188</v>
      </c>
      <c r="C142" s="6" t="s">
        <v>18</v>
      </c>
      <c r="D142" s="6" t="s">
        <v>2913</v>
      </c>
      <c r="E142" s="6" t="s">
        <v>20</v>
      </c>
      <c r="F142" s="6" t="s">
        <v>2914</v>
      </c>
      <c r="G142" s="6" t="s">
        <v>3189</v>
      </c>
      <c r="H142" s="7">
        <v>-1</v>
      </c>
      <c r="I142" s="7">
        <v>-1</v>
      </c>
      <c r="J142" s="5">
        <f t="shared" si="6"/>
        <v>-1</v>
      </c>
      <c r="K142" s="5"/>
      <c r="L142" s="5">
        <f t="shared" si="7"/>
        <v>-1</v>
      </c>
      <c r="M142" s="5"/>
      <c r="N142" s="5" t="s">
        <v>371</v>
      </c>
      <c r="O142" s="5"/>
      <c r="P142" s="8"/>
    </row>
    <row r="143" customFormat="1" ht="29" customHeight="1" spans="1:16">
      <c r="A143" s="5">
        <v>141</v>
      </c>
      <c r="B143" s="6" t="s">
        <v>3190</v>
      </c>
      <c r="C143" s="6" t="s">
        <v>27</v>
      </c>
      <c r="D143" s="6" t="s">
        <v>2913</v>
      </c>
      <c r="E143" s="6" t="s">
        <v>20</v>
      </c>
      <c r="F143" s="6" t="s">
        <v>2914</v>
      </c>
      <c r="G143" s="6" t="s">
        <v>3191</v>
      </c>
      <c r="H143" s="7">
        <v>-1</v>
      </c>
      <c r="I143" s="7">
        <v>-1</v>
      </c>
      <c r="J143" s="5">
        <f t="shared" si="6"/>
        <v>-1</v>
      </c>
      <c r="K143" s="5"/>
      <c r="L143" s="5">
        <f t="shared" si="7"/>
        <v>-1</v>
      </c>
      <c r="M143" s="5"/>
      <c r="N143" s="5" t="s">
        <v>371</v>
      </c>
      <c r="O143" s="5"/>
      <c r="P143" s="8"/>
    </row>
    <row r="144" customFormat="1" ht="29" customHeight="1" spans="1:16">
      <c r="A144" s="5">
        <v>142</v>
      </c>
      <c r="B144" s="6" t="s">
        <v>3192</v>
      </c>
      <c r="C144" s="6" t="s">
        <v>18</v>
      </c>
      <c r="D144" s="6" t="s">
        <v>2913</v>
      </c>
      <c r="E144" s="6" t="s">
        <v>20</v>
      </c>
      <c r="F144" s="6" t="s">
        <v>2914</v>
      </c>
      <c r="G144" s="6" t="s">
        <v>3193</v>
      </c>
      <c r="H144" s="7">
        <v>-1</v>
      </c>
      <c r="I144" s="7">
        <v>-1</v>
      </c>
      <c r="J144" s="5">
        <f t="shared" si="6"/>
        <v>-1</v>
      </c>
      <c r="K144" s="5"/>
      <c r="L144" s="5">
        <f t="shared" si="7"/>
        <v>-1</v>
      </c>
      <c r="M144" s="5"/>
      <c r="N144" s="5" t="s">
        <v>371</v>
      </c>
      <c r="O144" s="5"/>
      <c r="P144" s="8"/>
    </row>
    <row r="145" customFormat="1" ht="29" customHeight="1" spans="1:16">
      <c r="A145" s="5">
        <v>143</v>
      </c>
      <c r="B145" s="6" t="s">
        <v>3194</v>
      </c>
      <c r="C145" s="6" t="s">
        <v>27</v>
      </c>
      <c r="D145" s="6" t="s">
        <v>2913</v>
      </c>
      <c r="E145" s="6" t="s">
        <v>20</v>
      </c>
      <c r="F145" s="6" t="s">
        <v>2914</v>
      </c>
      <c r="G145" s="6" t="s">
        <v>3195</v>
      </c>
      <c r="H145" s="7">
        <v>-1</v>
      </c>
      <c r="I145" s="7">
        <v>-1</v>
      </c>
      <c r="J145" s="5">
        <f t="shared" si="6"/>
        <v>-1</v>
      </c>
      <c r="K145" s="5"/>
      <c r="L145" s="5">
        <f t="shared" si="7"/>
        <v>-1</v>
      </c>
      <c r="M145" s="5"/>
      <c r="N145" s="5" t="s">
        <v>371</v>
      </c>
      <c r="O145" s="5"/>
      <c r="P145" s="8"/>
    </row>
    <row r="146" customFormat="1" ht="29" customHeight="1" spans="1:16">
      <c r="A146" s="5">
        <v>144</v>
      </c>
      <c r="B146" s="6" t="s">
        <v>3196</v>
      </c>
      <c r="C146" s="6" t="s">
        <v>27</v>
      </c>
      <c r="D146" s="6" t="s">
        <v>2913</v>
      </c>
      <c r="E146" s="6" t="s">
        <v>20</v>
      </c>
      <c r="F146" s="6" t="s">
        <v>2914</v>
      </c>
      <c r="G146" s="6" t="s">
        <v>3197</v>
      </c>
      <c r="H146" s="7">
        <v>-1</v>
      </c>
      <c r="I146" s="7">
        <v>-1</v>
      </c>
      <c r="J146" s="5">
        <f t="shared" si="6"/>
        <v>-1</v>
      </c>
      <c r="K146" s="5"/>
      <c r="L146" s="5">
        <f t="shared" si="7"/>
        <v>-1</v>
      </c>
      <c r="M146" s="5"/>
      <c r="N146" s="5" t="s">
        <v>371</v>
      </c>
      <c r="O146" s="5"/>
      <c r="P146" s="8"/>
    </row>
    <row r="147" customFormat="1" ht="29" customHeight="1" spans="1:16">
      <c r="A147" s="5">
        <v>145</v>
      </c>
      <c r="B147" s="6" t="s">
        <v>3198</v>
      </c>
      <c r="C147" s="6" t="s">
        <v>18</v>
      </c>
      <c r="D147" s="6" t="s">
        <v>2913</v>
      </c>
      <c r="E147" s="6" t="s">
        <v>20</v>
      </c>
      <c r="F147" s="6" t="s">
        <v>2914</v>
      </c>
      <c r="G147" s="6" t="s">
        <v>3199</v>
      </c>
      <c r="H147" s="7">
        <v>-1</v>
      </c>
      <c r="I147" s="7">
        <v>-1</v>
      </c>
      <c r="J147" s="5">
        <f t="shared" si="6"/>
        <v>-1</v>
      </c>
      <c r="K147" s="5"/>
      <c r="L147" s="5">
        <f t="shared" si="7"/>
        <v>-1</v>
      </c>
      <c r="M147" s="5"/>
      <c r="N147" s="5" t="s">
        <v>371</v>
      </c>
      <c r="O147" s="5"/>
      <c r="P147" s="8"/>
    </row>
    <row r="148" customFormat="1" ht="29" customHeight="1" spans="1:16">
      <c r="A148" s="5">
        <v>146</v>
      </c>
      <c r="B148" s="6" t="s">
        <v>3200</v>
      </c>
      <c r="C148" s="6" t="s">
        <v>18</v>
      </c>
      <c r="D148" s="6" t="s">
        <v>2913</v>
      </c>
      <c r="E148" s="6" t="s">
        <v>20</v>
      </c>
      <c r="F148" s="6" t="s">
        <v>2914</v>
      </c>
      <c r="G148" s="6" t="s">
        <v>3201</v>
      </c>
      <c r="H148" s="7">
        <v>-1</v>
      </c>
      <c r="I148" s="7">
        <v>-1</v>
      </c>
      <c r="J148" s="5">
        <f t="shared" si="6"/>
        <v>-1</v>
      </c>
      <c r="K148" s="5"/>
      <c r="L148" s="5">
        <f t="shared" si="7"/>
        <v>-1</v>
      </c>
      <c r="M148" s="5"/>
      <c r="N148" s="5" t="s">
        <v>371</v>
      </c>
      <c r="O148" s="5"/>
      <c r="P148" s="8"/>
    </row>
    <row r="149" customFormat="1" ht="29" customHeight="1" spans="1:16">
      <c r="A149" s="5">
        <v>147</v>
      </c>
      <c r="B149" s="6" t="s">
        <v>3202</v>
      </c>
      <c r="C149" s="6" t="s">
        <v>27</v>
      </c>
      <c r="D149" s="6" t="s">
        <v>2913</v>
      </c>
      <c r="E149" s="6" t="s">
        <v>20</v>
      </c>
      <c r="F149" s="6" t="s">
        <v>2914</v>
      </c>
      <c r="G149" s="6" t="s">
        <v>3203</v>
      </c>
      <c r="H149" s="7">
        <v>-1</v>
      </c>
      <c r="I149" s="7">
        <v>-1</v>
      </c>
      <c r="J149" s="5">
        <f t="shared" si="6"/>
        <v>-1</v>
      </c>
      <c r="K149" s="5"/>
      <c r="L149" s="5">
        <f t="shared" si="7"/>
        <v>-1</v>
      </c>
      <c r="M149" s="5"/>
      <c r="N149" s="5" t="s">
        <v>371</v>
      </c>
      <c r="O149" s="5"/>
      <c r="P149" s="8"/>
    </row>
    <row r="150" customFormat="1" ht="29" customHeight="1" spans="1:16">
      <c r="A150" s="5">
        <v>148</v>
      </c>
      <c r="B150" s="6" t="s">
        <v>3204</v>
      </c>
      <c r="C150" s="6" t="s">
        <v>27</v>
      </c>
      <c r="D150" s="6" t="s">
        <v>2913</v>
      </c>
      <c r="E150" s="6" t="s">
        <v>20</v>
      </c>
      <c r="F150" s="6" t="s">
        <v>2914</v>
      </c>
      <c r="G150" s="6" t="s">
        <v>3205</v>
      </c>
      <c r="H150" s="7">
        <v>-1</v>
      </c>
      <c r="I150" s="7">
        <v>-1</v>
      </c>
      <c r="J150" s="5">
        <f t="shared" si="6"/>
        <v>-1</v>
      </c>
      <c r="K150" s="5"/>
      <c r="L150" s="5">
        <f t="shared" si="7"/>
        <v>-1</v>
      </c>
      <c r="M150" s="5"/>
      <c r="N150" s="5" t="s">
        <v>371</v>
      </c>
      <c r="O150" s="5"/>
      <c r="P150" s="8"/>
    </row>
    <row r="151" customFormat="1" ht="29" customHeight="1" spans="1:16">
      <c r="A151" s="5">
        <v>149</v>
      </c>
      <c r="B151" s="6" t="s">
        <v>3206</v>
      </c>
      <c r="C151" s="6" t="s">
        <v>27</v>
      </c>
      <c r="D151" s="6" t="s">
        <v>2913</v>
      </c>
      <c r="E151" s="6" t="s">
        <v>20</v>
      </c>
      <c r="F151" s="6" t="s">
        <v>2914</v>
      </c>
      <c r="G151" s="6" t="s">
        <v>3207</v>
      </c>
      <c r="H151" s="7">
        <v>-1</v>
      </c>
      <c r="I151" s="7">
        <v>-1</v>
      </c>
      <c r="J151" s="5">
        <f t="shared" si="6"/>
        <v>-1</v>
      </c>
      <c r="K151" s="5"/>
      <c r="L151" s="5">
        <f t="shared" si="7"/>
        <v>-1</v>
      </c>
      <c r="M151" s="5"/>
      <c r="N151" s="5" t="s">
        <v>371</v>
      </c>
      <c r="O151" s="5"/>
      <c r="P151" s="8"/>
    </row>
  </sheetData>
  <autoFilter ref="A1:O151">
    <sortState ref="A1:O151">
      <sortCondition ref="L1" descending="1"/>
    </sortState>
    <extLst/>
  </autoFilter>
  <mergeCells count="1">
    <mergeCell ref="A1:P1"/>
  </mergeCells>
  <pageMargins left="0.314583333333333" right="0.236111111111111" top="0.511805555555556" bottom="0.511805555555556" header="0.5" footer="0.5"/>
  <pageSetup paperSize="9" scale="7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6"/>
  <sheetViews>
    <sheetView workbookViewId="0">
      <selection activeCell="A1" sqref="A1:P1"/>
    </sheetView>
  </sheetViews>
  <sheetFormatPr defaultColWidth="9" defaultRowHeight="13.5"/>
  <cols>
    <col min="1" max="1" width="6.5" customWidth="1"/>
    <col min="2" max="2" width="11.125" customWidth="1"/>
    <col min="3" max="3" width="7.25" customWidth="1"/>
    <col min="4" max="4" width="29.6416666666667" customWidth="1"/>
    <col min="5" max="5" width="11.875" customWidth="1"/>
    <col min="6" max="6" width="14.375" customWidth="1"/>
    <col min="7" max="7" width="14.125" customWidth="1"/>
    <col min="8" max="9" width="10.875" customWidth="1"/>
    <col min="10" max="10" width="19.25" customWidth="1"/>
    <col min="11" max="11" width="10.75" style="1" customWidth="1"/>
    <col min="12" max="12" width="12.5" customWidth="1"/>
    <col min="13" max="13" width="4.875" style="1" customWidth="1"/>
    <col min="14" max="14" width="5.625" style="1" customWidth="1"/>
    <col min="15" max="15" width="11.8916666666667" customWidth="1"/>
  </cols>
  <sheetData>
    <row r="1" ht="33" customHeight="1" spans="1:16">
      <c r="A1" s="2" t="s">
        <v>0</v>
      </c>
      <c r="B1" s="2"/>
      <c r="C1" s="2"/>
      <c r="D1" s="2"/>
      <c r="E1" s="2"/>
      <c r="F1" s="2"/>
      <c r="G1" s="2"/>
      <c r="H1" s="2"/>
      <c r="I1" s="2"/>
      <c r="J1" s="2"/>
      <c r="K1" s="2"/>
      <c r="L1" s="2"/>
      <c r="M1" s="2"/>
      <c r="N1" s="2"/>
      <c r="O1" s="2"/>
      <c r="P1" s="2"/>
    </row>
    <row r="2" ht="37" customHeight="1" spans="1:16">
      <c r="A2" s="3" t="s">
        <v>1</v>
      </c>
      <c r="B2" s="4" t="s">
        <v>2</v>
      </c>
      <c r="C2" s="3" t="s">
        <v>3</v>
      </c>
      <c r="D2" s="3" t="s">
        <v>4</v>
      </c>
      <c r="E2" s="4" t="s">
        <v>5</v>
      </c>
      <c r="F2" s="3" t="s">
        <v>6</v>
      </c>
      <c r="G2" s="3" t="s">
        <v>7</v>
      </c>
      <c r="H2" s="3" t="s">
        <v>8</v>
      </c>
      <c r="I2" s="3" t="s">
        <v>9</v>
      </c>
      <c r="J2" s="3" t="s">
        <v>10</v>
      </c>
      <c r="K2" s="3" t="s">
        <v>11</v>
      </c>
      <c r="L2" s="3" t="s">
        <v>1273</v>
      </c>
      <c r="M2" s="3" t="s">
        <v>13</v>
      </c>
      <c r="N2" s="3" t="s">
        <v>14</v>
      </c>
      <c r="O2" s="3" t="s">
        <v>15</v>
      </c>
      <c r="P2" s="3" t="s">
        <v>16</v>
      </c>
    </row>
    <row r="3" ht="29" customHeight="1" spans="1:16">
      <c r="A3" s="5">
        <v>1</v>
      </c>
      <c r="B3" s="6" t="s">
        <v>3208</v>
      </c>
      <c r="C3" s="6" t="s">
        <v>18</v>
      </c>
      <c r="D3" s="6" t="s">
        <v>3209</v>
      </c>
      <c r="E3" s="6" t="s">
        <v>20</v>
      </c>
      <c r="F3" s="6" t="s">
        <v>3210</v>
      </c>
      <c r="G3" s="6" t="s">
        <v>3211</v>
      </c>
      <c r="H3" s="7">
        <v>64.6</v>
      </c>
      <c r="I3" s="7">
        <v>57</v>
      </c>
      <c r="J3" s="5">
        <f t="shared" ref="J3:J66" si="0">H3*50%+I3*50%</f>
        <v>60.8</v>
      </c>
      <c r="K3" s="5">
        <v>6</v>
      </c>
      <c r="L3" s="5">
        <f t="shared" ref="L3:L19" si="1">J3+K3</f>
        <v>66.8</v>
      </c>
      <c r="M3" s="5">
        <v>1</v>
      </c>
      <c r="N3" s="5">
        <v>1</v>
      </c>
      <c r="O3" s="5" t="s">
        <v>23</v>
      </c>
      <c r="P3" s="8"/>
    </row>
    <row r="4" ht="29" customHeight="1" spans="1:16">
      <c r="A4" s="5">
        <v>2</v>
      </c>
      <c r="B4" s="6" t="s">
        <v>3212</v>
      </c>
      <c r="C4" s="6" t="s">
        <v>18</v>
      </c>
      <c r="D4" s="6" t="s">
        <v>3209</v>
      </c>
      <c r="E4" s="6" t="s">
        <v>20</v>
      </c>
      <c r="F4" s="6" t="s">
        <v>3210</v>
      </c>
      <c r="G4" s="6" t="s">
        <v>3213</v>
      </c>
      <c r="H4" s="7">
        <v>63.8</v>
      </c>
      <c r="I4" s="7">
        <v>54.5</v>
      </c>
      <c r="J4" s="5">
        <f t="shared" si="0"/>
        <v>59.15</v>
      </c>
      <c r="K4" s="5">
        <v>6</v>
      </c>
      <c r="L4" s="5">
        <f t="shared" si="1"/>
        <v>65.15</v>
      </c>
      <c r="M4" s="5"/>
      <c r="N4" s="5">
        <v>2</v>
      </c>
      <c r="O4" s="5" t="s">
        <v>23</v>
      </c>
      <c r="P4" s="8"/>
    </row>
    <row r="5" ht="29" customHeight="1" spans="1:16">
      <c r="A5" s="5">
        <v>3</v>
      </c>
      <c r="B5" s="6" t="s">
        <v>3214</v>
      </c>
      <c r="C5" s="6" t="s">
        <v>18</v>
      </c>
      <c r="D5" s="6" t="s">
        <v>3209</v>
      </c>
      <c r="E5" s="6" t="s">
        <v>20</v>
      </c>
      <c r="F5" s="6" t="s">
        <v>3210</v>
      </c>
      <c r="G5" s="6" t="s">
        <v>3215</v>
      </c>
      <c r="H5" s="7">
        <v>70.2</v>
      </c>
      <c r="I5" s="7">
        <v>48</v>
      </c>
      <c r="J5" s="5">
        <f t="shared" si="0"/>
        <v>59.1</v>
      </c>
      <c r="K5" s="5">
        <v>6</v>
      </c>
      <c r="L5" s="5">
        <f t="shared" si="1"/>
        <v>65.1</v>
      </c>
      <c r="M5" s="5"/>
      <c r="N5" s="5">
        <v>3</v>
      </c>
      <c r="O5" s="9"/>
      <c r="P5" s="8"/>
    </row>
    <row r="6" ht="29" customHeight="1" spans="1:16">
      <c r="A6" s="5">
        <v>4</v>
      </c>
      <c r="B6" s="6" t="s">
        <v>3216</v>
      </c>
      <c r="C6" s="6" t="s">
        <v>18</v>
      </c>
      <c r="D6" s="6" t="s">
        <v>3209</v>
      </c>
      <c r="E6" s="6" t="s">
        <v>20</v>
      </c>
      <c r="F6" s="6" t="s">
        <v>3210</v>
      </c>
      <c r="G6" s="6" t="s">
        <v>3217</v>
      </c>
      <c r="H6" s="7">
        <v>66.4</v>
      </c>
      <c r="I6" s="7">
        <v>60.5</v>
      </c>
      <c r="J6" s="5">
        <f t="shared" si="0"/>
        <v>63.45</v>
      </c>
      <c r="K6" s="5">
        <v>1</v>
      </c>
      <c r="L6" s="5">
        <f t="shared" si="1"/>
        <v>64.45</v>
      </c>
      <c r="M6" s="5"/>
      <c r="N6" s="5">
        <v>4</v>
      </c>
      <c r="O6" s="5"/>
      <c r="P6" s="8"/>
    </row>
    <row r="7" ht="29" customHeight="1" spans="1:16">
      <c r="A7" s="5">
        <v>5</v>
      </c>
      <c r="B7" s="6" t="s">
        <v>3218</v>
      </c>
      <c r="C7" s="6" t="s">
        <v>27</v>
      </c>
      <c r="D7" s="6" t="s">
        <v>3209</v>
      </c>
      <c r="E7" s="6" t="s">
        <v>20</v>
      </c>
      <c r="F7" s="6" t="s">
        <v>3210</v>
      </c>
      <c r="G7" s="6" t="s">
        <v>3219</v>
      </c>
      <c r="H7" s="7">
        <v>56</v>
      </c>
      <c r="I7" s="7">
        <v>56.5</v>
      </c>
      <c r="J7" s="5">
        <f t="shared" si="0"/>
        <v>56.25</v>
      </c>
      <c r="K7" s="5">
        <v>6</v>
      </c>
      <c r="L7" s="5">
        <f t="shared" si="1"/>
        <v>62.25</v>
      </c>
      <c r="M7" s="5"/>
      <c r="N7" s="5">
        <v>5</v>
      </c>
      <c r="O7" s="9"/>
      <c r="P7" s="8"/>
    </row>
    <row r="8" ht="29" customHeight="1" spans="1:16">
      <c r="A8" s="5">
        <v>6</v>
      </c>
      <c r="B8" s="6" t="s">
        <v>3220</v>
      </c>
      <c r="C8" s="6" t="s">
        <v>27</v>
      </c>
      <c r="D8" s="6" t="s">
        <v>3209</v>
      </c>
      <c r="E8" s="6" t="s">
        <v>20</v>
      </c>
      <c r="F8" s="6" t="s">
        <v>3210</v>
      </c>
      <c r="G8" s="6" t="s">
        <v>3221</v>
      </c>
      <c r="H8" s="7">
        <v>53.4</v>
      </c>
      <c r="I8" s="7">
        <v>59</v>
      </c>
      <c r="J8" s="5">
        <f t="shared" si="0"/>
        <v>56.2</v>
      </c>
      <c r="K8" s="5">
        <v>6</v>
      </c>
      <c r="L8" s="5">
        <f t="shared" si="1"/>
        <v>62.2</v>
      </c>
      <c r="M8" s="5"/>
      <c r="N8" s="5">
        <v>6</v>
      </c>
      <c r="O8" s="9"/>
      <c r="P8" s="8"/>
    </row>
    <row r="9" ht="29" customHeight="1" spans="1:16">
      <c r="A9" s="5">
        <v>7</v>
      </c>
      <c r="B9" s="6" t="s">
        <v>3222</v>
      </c>
      <c r="C9" s="6" t="s">
        <v>27</v>
      </c>
      <c r="D9" s="6" t="s">
        <v>3209</v>
      </c>
      <c r="E9" s="6" t="s">
        <v>20</v>
      </c>
      <c r="F9" s="6" t="s">
        <v>3210</v>
      </c>
      <c r="G9" s="6" t="s">
        <v>3223</v>
      </c>
      <c r="H9" s="7">
        <v>60.4</v>
      </c>
      <c r="I9" s="7">
        <v>61</v>
      </c>
      <c r="J9" s="5">
        <f t="shared" si="0"/>
        <v>60.7</v>
      </c>
      <c r="K9" s="5">
        <v>1</v>
      </c>
      <c r="L9" s="5">
        <f t="shared" si="1"/>
        <v>61.7</v>
      </c>
      <c r="M9" s="5"/>
      <c r="N9" s="5">
        <v>7</v>
      </c>
      <c r="O9" s="9"/>
      <c r="P9" s="8"/>
    </row>
    <row r="10" ht="29" customHeight="1" spans="1:16">
      <c r="A10" s="5">
        <v>8</v>
      </c>
      <c r="B10" s="6" t="s">
        <v>3224</v>
      </c>
      <c r="C10" s="6" t="s">
        <v>27</v>
      </c>
      <c r="D10" s="6" t="s">
        <v>3209</v>
      </c>
      <c r="E10" s="6" t="s">
        <v>20</v>
      </c>
      <c r="F10" s="6" t="s">
        <v>3210</v>
      </c>
      <c r="G10" s="6" t="s">
        <v>3225</v>
      </c>
      <c r="H10" s="7">
        <v>59</v>
      </c>
      <c r="I10" s="7">
        <v>64</v>
      </c>
      <c r="J10" s="5">
        <f t="shared" si="0"/>
        <v>61.5</v>
      </c>
      <c r="K10" s="5"/>
      <c r="L10" s="5">
        <f t="shared" si="1"/>
        <v>61.5</v>
      </c>
      <c r="M10" s="5"/>
      <c r="N10" s="5">
        <v>8</v>
      </c>
      <c r="O10" s="9"/>
      <c r="P10" s="8"/>
    </row>
    <row r="11" ht="29" customHeight="1" spans="1:16">
      <c r="A11" s="5">
        <v>9</v>
      </c>
      <c r="B11" s="6" t="s">
        <v>3226</v>
      </c>
      <c r="C11" s="6" t="s">
        <v>18</v>
      </c>
      <c r="D11" s="6" t="s">
        <v>3209</v>
      </c>
      <c r="E11" s="6" t="s">
        <v>20</v>
      </c>
      <c r="F11" s="6" t="s">
        <v>3210</v>
      </c>
      <c r="G11" s="6" t="s">
        <v>3227</v>
      </c>
      <c r="H11" s="7">
        <v>47.6</v>
      </c>
      <c r="I11" s="7">
        <v>62.5</v>
      </c>
      <c r="J11" s="5">
        <f t="shared" si="0"/>
        <v>55.05</v>
      </c>
      <c r="K11" s="5">
        <v>6</v>
      </c>
      <c r="L11" s="5">
        <f t="shared" si="1"/>
        <v>61.05</v>
      </c>
      <c r="M11" s="5"/>
      <c r="N11" s="5">
        <v>9</v>
      </c>
      <c r="O11" s="9"/>
      <c r="P11" s="8"/>
    </row>
    <row r="12" ht="29" customHeight="1" spans="1:16">
      <c r="A12" s="5">
        <v>10</v>
      </c>
      <c r="B12" s="6" t="s">
        <v>3228</v>
      </c>
      <c r="C12" s="6" t="s">
        <v>18</v>
      </c>
      <c r="D12" s="6" t="s">
        <v>3209</v>
      </c>
      <c r="E12" s="6" t="s">
        <v>20</v>
      </c>
      <c r="F12" s="6" t="s">
        <v>3210</v>
      </c>
      <c r="G12" s="6" t="s">
        <v>3229</v>
      </c>
      <c r="H12" s="7">
        <v>69.6</v>
      </c>
      <c r="I12" s="7">
        <v>51</v>
      </c>
      <c r="J12" s="5">
        <f t="shared" si="0"/>
        <v>60.3</v>
      </c>
      <c r="K12" s="5"/>
      <c r="L12" s="5">
        <f t="shared" si="1"/>
        <v>60.3</v>
      </c>
      <c r="M12" s="5"/>
      <c r="N12" s="5">
        <v>10</v>
      </c>
      <c r="O12" s="9"/>
      <c r="P12" s="8"/>
    </row>
    <row r="13" ht="29" customHeight="1" spans="1:16">
      <c r="A13" s="5">
        <v>11</v>
      </c>
      <c r="B13" s="6" t="s">
        <v>3230</v>
      </c>
      <c r="C13" s="6" t="s">
        <v>18</v>
      </c>
      <c r="D13" s="6" t="s">
        <v>3209</v>
      </c>
      <c r="E13" s="6" t="s">
        <v>20</v>
      </c>
      <c r="F13" s="6" t="s">
        <v>3210</v>
      </c>
      <c r="G13" s="6" t="s">
        <v>3231</v>
      </c>
      <c r="H13" s="7">
        <v>59.6</v>
      </c>
      <c r="I13" s="7">
        <v>60</v>
      </c>
      <c r="J13" s="5">
        <f t="shared" si="0"/>
        <v>59.8</v>
      </c>
      <c r="K13" s="5"/>
      <c r="L13" s="5">
        <f t="shared" si="1"/>
        <v>59.8</v>
      </c>
      <c r="M13" s="5"/>
      <c r="N13" s="5">
        <v>11</v>
      </c>
      <c r="O13" s="9"/>
      <c r="P13" s="8"/>
    </row>
    <row r="14" ht="29" customHeight="1" spans="1:16">
      <c r="A14" s="5">
        <v>12</v>
      </c>
      <c r="B14" s="6" t="s">
        <v>3232</v>
      </c>
      <c r="C14" s="6" t="s">
        <v>18</v>
      </c>
      <c r="D14" s="6" t="s">
        <v>3209</v>
      </c>
      <c r="E14" s="6" t="s">
        <v>20</v>
      </c>
      <c r="F14" s="6" t="s">
        <v>3210</v>
      </c>
      <c r="G14" s="6" t="s">
        <v>3233</v>
      </c>
      <c r="H14" s="7">
        <v>55.6</v>
      </c>
      <c r="I14" s="7">
        <v>61.5</v>
      </c>
      <c r="J14" s="5">
        <f t="shared" si="0"/>
        <v>58.55</v>
      </c>
      <c r="K14" s="5">
        <v>1</v>
      </c>
      <c r="L14" s="5">
        <f t="shared" si="1"/>
        <v>59.55</v>
      </c>
      <c r="M14" s="5"/>
      <c r="N14" s="5">
        <v>12</v>
      </c>
      <c r="O14" s="9"/>
      <c r="P14" s="8"/>
    </row>
    <row r="15" ht="29" customHeight="1" spans="1:16">
      <c r="A15" s="5">
        <v>13</v>
      </c>
      <c r="B15" s="6" t="s">
        <v>3234</v>
      </c>
      <c r="C15" s="6" t="s">
        <v>18</v>
      </c>
      <c r="D15" s="6" t="s">
        <v>3209</v>
      </c>
      <c r="E15" s="6" t="s">
        <v>20</v>
      </c>
      <c r="F15" s="6" t="s">
        <v>3210</v>
      </c>
      <c r="G15" s="6" t="s">
        <v>3235</v>
      </c>
      <c r="H15" s="7">
        <v>57</v>
      </c>
      <c r="I15" s="7">
        <v>62</v>
      </c>
      <c r="J15" s="5">
        <f t="shared" si="0"/>
        <v>59.5</v>
      </c>
      <c r="K15" s="5"/>
      <c r="L15" s="5">
        <f t="shared" si="1"/>
        <v>59.5</v>
      </c>
      <c r="M15" s="5"/>
      <c r="N15" s="5">
        <v>13</v>
      </c>
      <c r="O15" s="9"/>
      <c r="P15" s="8"/>
    </row>
    <row r="16" ht="29" customHeight="1" spans="1:16">
      <c r="A16" s="5">
        <v>14</v>
      </c>
      <c r="B16" s="6" t="s">
        <v>3236</v>
      </c>
      <c r="C16" s="6" t="s">
        <v>18</v>
      </c>
      <c r="D16" s="6" t="s">
        <v>3209</v>
      </c>
      <c r="E16" s="6" t="s">
        <v>20</v>
      </c>
      <c r="F16" s="6" t="s">
        <v>3210</v>
      </c>
      <c r="G16" s="6" t="s">
        <v>3237</v>
      </c>
      <c r="H16" s="7">
        <v>58</v>
      </c>
      <c r="I16" s="7">
        <v>59</v>
      </c>
      <c r="J16" s="5">
        <f t="shared" si="0"/>
        <v>58.5</v>
      </c>
      <c r="K16" s="5">
        <v>1</v>
      </c>
      <c r="L16" s="5">
        <f t="shared" si="1"/>
        <v>59.5</v>
      </c>
      <c r="M16" s="5"/>
      <c r="N16" s="5">
        <v>13</v>
      </c>
      <c r="O16" s="9"/>
      <c r="P16" s="8"/>
    </row>
    <row r="17" ht="29" customHeight="1" spans="1:16">
      <c r="A17" s="5">
        <v>15</v>
      </c>
      <c r="B17" s="6" t="s">
        <v>3238</v>
      </c>
      <c r="C17" s="6" t="s">
        <v>27</v>
      </c>
      <c r="D17" s="6" t="s">
        <v>3209</v>
      </c>
      <c r="E17" s="6" t="s">
        <v>20</v>
      </c>
      <c r="F17" s="6" t="s">
        <v>3210</v>
      </c>
      <c r="G17" s="6" t="s">
        <v>3239</v>
      </c>
      <c r="H17" s="7">
        <v>63.2</v>
      </c>
      <c r="I17" s="7">
        <v>54</v>
      </c>
      <c r="J17" s="5">
        <f t="shared" si="0"/>
        <v>58.6</v>
      </c>
      <c r="K17" s="5"/>
      <c r="L17" s="5">
        <f t="shared" si="1"/>
        <v>58.6</v>
      </c>
      <c r="M17" s="5"/>
      <c r="N17" s="5">
        <v>15</v>
      </c>
      <c r="O17" s="9"/>
      <c r="P17" s="8"/>
    </row>
    <row r="18" ht="29" customHeight="1" spans="1:16">
      <c r="A18" s="5">
        <v>16</v>
      </c>
      <c r="B18" s="6" t="s">
        <v>3240</v>
      </c>
      <c r="C18" s="6" t="s">
        <v>27</v>
      </c>
      <c r="D18" s="6" t="s">
        <v>3209</v>
      </c>
      <c r="E18" s="6" t="s">
        <v>20</v>
      </c>
      <c r="F18" s="6" t="s">
        <v>3210</v>
      </c>
      <c r="G18" s="6" t="s">
        <v>3241</v>
      </c>
      <c r="H18" s="7">
        <v>52.4</v>
      </c>
      <c r="I18" s="7">
        <v>63.5</v>
      </c>
      <c r="J18" s="5">
        <f t="shared" si="0"/>
        <v>57.95</v>
      </c>
      <c r="K18" s="5"/>
      <c r="L18" s="5">
        <f t="shared" si="1"/>
        <v>57.95</v>
      </c>
      <c r="M18" s="5"/>
      <c r="N18" s="5">
        <v>16</v>
      </c>
      <c r="O18" s="9"/>
      <c r="P18" s="8"/>
    </row>
    <row r="19" ht="29" customHeight="1" spans="1:16">
      <c r="A19" s="5">
        <v>17</v>
      </c>
      <c r="B19" s="6" t="s">
        <v>3242</v>
      </c>
      <c r="C19" s="6" t="s">
        <v>27</v>
      </c>
      <c r="D19" s="6" t="s">
        <v>3209</v>
      </c>
      <c r="E19" s="6" t="s">
        <v>20</v>
      </c>
      <c r="F19" s="6" t="s">
        <v>3210</v>
      </c>
      <c r="G19" s="6" t="s">
        <v>3243</v>
      </c>
      <c r="H19" s="7">
        <v>50.6</v>
      </c>
      <c r="I19" s="7">
        <v>64</v>
      </c>
      <c r="J19" s="5">
        <f t="shared" si="0"/>
        <v>57.3</v>
      </c>
      <c r="K19" s="5"/>
      <c r="L19" s="5">
        <f t="shared" si="1"/>
        <v>57.3</v>
      </c>
      <c r="M19" s="5"/>
      <c r="N19" s="5">
        <v>17</v>
      </c>
      <c r="O19" s="9"/>
      <c r="P19" s="8"/>
    </row>
    <row r="20" ht="29" customHeight="1" spans="1:16">
      <c r="A20" s="5">
        <v>18</v>
      </c>
      <c r="B20" s="6" t="s">
        <v>3244</v>
      </c>
      <c r="C20" s="6" t="s">
        <v>18</v>
      </c>
      <c r="D20" s="6" t="s">
        <v>3209</v>
      </c>
      <c r="E20" s="6" t="s">
        <v>20</v>
      </c>
      <c r="F20" s="6" t="s">
        <v>3210</v>
      </c>
      <c r="G20" s="6" t="s">
        <v>3245</v>
      </c>
      <c r="H20" s="7">
        <v>54</v>
      </c>
      <c r="I20" s="7">
        <v>58.5</v>
      </c>
      <c r="J20" s="5">
        <f t="shared" si="0"/>
        <v>56.25</v>
      </c>
      <c r="K20" s="5">
        <v>1</v>
      </c>
      <c r="L20" s="5">
        <f t="shared" ref="L4:L67" si="2">J20+K20</f>
        <v>57.25</v>
      </c>
      <c r="M20" s="5"/>
      <c r="N20" s="5">
        <v>18</v>
      </c>
      <c r="O20" s="9"/>
      <c r="P20" s="8"/>
    </row>
    <row r="21" ht="29" customHeight="1" spans="1:16">
      <c r="A21" s="5">
        <v>19</v>
      </c>
      <c r="B21" s="6" t="s">
        <v>3246</v>
      </c>
      <c r="C21" s="6" t="s">
        <v>27</v>
      </c>
      <c r="D21" s="6" t="s">
        <v>3209</v>
      </c>
      <c r="E21" s="6" t="s">
        <v>20</v>
      </c>
      <c r="F21" s="6" t="s">
        <v>3210</v>
      </c>
      <c r="G21" s="6" t="s">
        <v>3247</v>
      </c>
      <c r="H21" s="7">
        <v>43.8</v>
      </c>
      <c r="I21" s="7">
        <v>70</v>
      </c>
      <c r="J21" s="5">
        <f t="shared" si="0"/>
        <v>56.9</v>
      </c>
      <c r="K21" s="5"/>
      <c r="L21" s="5">
        <f t="shared" si="2"/>
        <v>56.9</v>
      </c>
      <c r="M21" s="5"/>
      <c r="N21" s="5">
        <v>19</v>
      </c>
      <c r="O21" s="9"/>
      <c r="P21" s="8"/>
    </row>
    <row r="22" ht="29" customHeight="1" spans="1:16">
      <c r="A22" s="5">
        <v>20</v>
      </c>
      <c r="B22" s="6" t="s">
        <v>3248</v>
      </c>
      <c r="C22" s="6" t="s">
        <v>18</v>
      </c>
      <c r="D22" s="6" t="s">
        <v>3209</v>
      </c>
      <c r="E22" s="6" t="s">
        <v>20</v>
      </c>
      <c r="F22" s="6" t="s">
        <v>3210</v>
      </c>
      <c r="G22" s="6" t="s">
        <v>3249</v>
      </c>
      <c r="H22" s="7">
        <v>53</v>
      </c>
      <c r="I22" s="7">
        <v>60</v>
      </c>
      <c r="J22" s="5">
        <f t="shared" si="0"/>
        <v>56.5</v>
      </c>
      <c r="K22" s="5"/>
      <c r="L22" s="5">
        <f t="shared" si="2"/>
        <v>56.5</v>
      </c>
      <c r="M22" s="5"/>
      <c r="N22" s="5">
        <v>20</v>
      </c>
      <c r="O22" s="9"/>
      <c r="P22" s="8"/>
    </row>
    <row r="23" ht="29" customHeight="1" spans="1:16">
      <c r="A23" s="5">
        <v>21</v>
      </c>
      <c r="B23" s="6" t="s">
        <v>3250</v>
      </c>
      <c r="C23" s="6" t="s">
        <v>18</v>
      </c>
      <c r="D23" s="6" t="s">
        <v>3209</v>
      </c>
      <c r="E23" s="6" t="s">
        <v>20</v>
      </c>
      <c r="F23" s="6" t="s">
        <v>3210</v>
      </c>
      <c r="G23" s="6" t="s">
        <v>3251</v>
      </c>
      <c r="H23" s="7">
        <v>55.2</v>
      </c>
      <c r="I23" s="7">
        <v>57.5</v>
      </c>
      <c r="J23" s="5">
        <f t="shared" si="0"/>
        <v>56.35</v>
      </c>
      <c r="K23" s="5"/>
      <c r="L23" s="5">
        <f t="shared" si="2"/>
        <v>56.35</v>
      </c>
      <c r="M23" s="5"/>
      <c r="N23" s="5">
        <v>21</v>
      </c>
      <c r="O23" s="9"/>
      <c r="P23" s="8"/>
    </row>
    <row r="24" ht="29" customHeight="1" spans="1:16">
      <c r="A24" s="5">
        <v>22</v>
      </c>
      <c r="B24" s="6" t="s">
        <v>3252</v>
      </c>
      <c r="C24" s="6" t="s">
        <v>18</v>
      </c>
      <c r="D24" s="6" t="s">
        <v>3209</v>
      </c>
      <c r="E24" s="6" t="s">
        <v>20</v>
      </c>
      <c r="F24" s="6" t="s">
        <v>3210</v>
      </c>
      <c r="G24" s="6" t="s">
        <v>3253</v>
      </c>
      <c r="H24" s="7">
        <v>52.8</v>
      </c>
      <c r="I24" s="7">
        <v>59.5</v>
      </c>
      <c r="J24" s="5">
        <f t="shared" si="0"/>
        <v>56.15</v>
      </c>
      <c r="K24" s="5"/>
      <c r="L24" s="5">
        <f t="shared" si="2"/>
        <v>56.15</v>
      </c>
      <c r="M24" s="5"/>
      <c r="N24" s="5">
        <v>22</v>
      </c>
      <c r="O24" s="9"/>
      <c r="P24" s="8"/>
    </row>
    <row r="25" ht="29" customHeight="1" spans="1:16">
      <c r="A25" s="5">
        <v>23</v>
      </c>
      <c r="B25" s="6" t="s">
        <v>3254</v>
      </c>
      <c r="C25" s="6" t="s">
        <v>27</v>
      </c>
      <c r="D25" s="6" t="s">
        <v>3209</v>
      </c>
      <c r="E25" s="6" t="s">
        <v>20</v>
      </c>
      <c r="F25" s="6" t="s">
        <v>3210</v>
      </c>
      <c r="G25" s="6" t="s">
        <v>3255</v>
      </c>
      <c r="H25" s="7">
        <v>52</v>
      </c>
      <c r="I25" s="7">
        <v>60</v>
      </c>
      <c r="J25" s="5">
        <f t="shared" si="0"/>
        <v>56</v>
      </c>
      <c r="K25" s="5"/>
      <c r="L25" s="5">
        <f t="shared" si="2"/>
        <v>56</v>
      </c>
      <c r="M25" s="5"/>
      <c r="N25" s="5">
        <v>23</v>
      </c>
      <c r="O25" s="9"/>
      <c r="P25" s="8"/>
    </row>
    <row r="26" ht="29" customHeight="1" spans="1:16">
      <c r="A26" s="5">
        <v>24</v>
      </c>
      <c r="B26" s="6" t="s">
        <v>3256</v>
      </c>
      <c r="C26" s="6" t="s">
        <v>27</v>
      </c>
      <c r="D26" s="6" t="s">
        <v>3209</v>
      </c>
      <c r="E26" s="6" t="s">
        <v>20</v>
      </c>
      <c r="F26" s="6" t="s">
        <v>3210</v>
      </c>
      <c r="G26" s="6" t="s">
        <v>3257</v>
      </c>
      <c r="H26" s="7">
        <v>54.2</v>
      </c>
      <c r="I26" s="7">
        <v>57</v>
      </c>
      <c r="J26" s="5">
        <f t="shared" si="0"/>
        <v>55.6</v>
      </c>
      <c r="K26" s="5"/>
      <c r="L26" s="5">
        <f t="shared" si="2"/>
        <v>55.6</v>
      </c>
      <c r="M26" s="5"/>
      <c r="N26" s="5">
        <v>24</v>
      </c>
      <c r="O26" s="9"/>
      <c r="P26" s="8"/>
    </row>
    <row r="27" ht="29" customHeight="1" spans="1:16">
      <c r="A27" s="5">
        <v>25</v>
      </c>
      <c r="B27" s="6" t="s">
        <v>3258</v>
      </c>
      <c r="C27" s="6" t="s">
        <v>18</v>
      </c>
      <c r="D27" s="6" t="s">
        <v>3209</v>
      </c>
      <c r="E27" s="6" t="s">
        <v>20</v>
      </c>
      <c r="F27" s="6" t="s">
        <v>3210</v>
      </c>
      <c r="G27" s="6" t="s">
        <v>3259</v>
      </c>
      <c r="H27" s="7">
        <v>55.8</v>
      </c>
      <c r="I27" s="7">
        <v>54.5</v>
      </c>
      <c r="J27" s="5">
        <f t="shared" si="0"/>
        <v>55.15</v>
      </c>
      <c r="K27" s="5"/>
      <c r="L27" s="5">
        <f t="shared" si="2"/>
        <v>55.15</v>
      </c>
      <c r="M27" s="5"/>
      <c r="N27" s="5">
        <v>25</v>
      </c>
      <c r="O27" s="9"/>
      <c r="P27" s="8"/>
    </row>
    <row r="28" ht="29" customHeight="1" spans="1:16">
      <c r="A28" s="5">
        <v>26</v>
      </c>
      <c r="B28" s="6" t="s">
        <v>3260</v>
      </c>
      <c r="C28" s="6" t="s">
        <v>18</v>
      </c>
      <c r="D28" s="6" t="s">
        <v>3209</v>
      </c>
      <c r="E28" s="6" t="s">
        <v>20</v>
      </c>
      <c r="F28" s="6" t="s">
        <v>3210</v>
      </c>
      <c r="G28" s="6" t="s">
        <v>3261</v>
      </c>
      <c r="H28" s="7">
        <v>47.4</v>
      </c>
      <c r="I28" s="7">
        <v>62.5</v>
      </c>
      <c r="J28" s="5">
        <f t="shared" si="0"/>
        <v>54.95</v>
      </c>
      <c r="K28" s="5"/>
      <c r="L28" s="5">
        <f t="shared" si="2"/>
        <v>54.95</v>
      </c>
      <c r="M28" s="5"/>
      <c r="N28" s="5">
        <v>26</v>
      </c>
      <c r="O28" s="9"/>
      <c r="P28" s="8"/>
    </row>
    <row r="29" ht="29" customHeight="1" spans="1:16">
      <c r="A29" s="5">
        <v>27</v>
      </c>
      <c r="B29" s="6" t="s">
        <v>3262</v>
      </c>
      <c r="C29" s="6" t="s">
        <v>18</v>
      </c>
      <c r="D29" s="6" t="s">
        <v>3209</v>
      </c>
      <c r="E29" s="6" t="s">
        <v>20</v>
      </c>
      <c r="F29" s="6" t="s">
        <v>3210</v>
      </c>
      <c r="G29" s="6" t="s">
        <v>3263</v>
      </c>
      <c r="H29" s="7">
        <v>51.6</v>
      </c>
      <c r="I29" s="7">
        <v>58</v>
      </c>
      <c r="J29" s="5">
        <f t="shared" si="0"/>
        <v>54.8</v>
      </c>
      <c r="K29" s="5"/>
      <c r="L29" s="5">
        <f t="shared" si="2"/>
        <v>54.8</v>
      </c>
      <c r="M29" s="5"/>
      <c r="N29" s="5">
        <v>27</v>
      </c>
      <c r="O29" s="9"/>
      <c r="P29" s="8"/>
    </row>
    <row r="30" ht="29" customHeight="1" spans="1:16">
      <c r="A30" s="5">
        <v>28</v>
      </c>
      <c r="B30" s="6" t="s">
        <v>3264</v>
      </c>
      <c r="C30" s="6" t="s">
        <v>27</v>
      </c>
      <c r="D30" s="6" t="s">
        <v>3209</v>
      </c>
      <c r="E30" s="6" t="s">
        <v>20</v>
      </c>
      <c r="F30" s="6" t="s">
        <v>3210</v>
      </c>
      <c r="G30" s="6" t="s">
        <v>3265</v>
      </c>
      <c r="H30" s="7">
        <v>59</v>
      </c>
      <c r="I30" s="7">
        <v>50.5</v>
      </c>
      <c r="J30" s="5">
        <f t="shared" si="0"/>
        <v>54.75</v>
      </c>
      <c r="K30" s="5"/>
      <c r="L30" s="5">
        <f t="shared" si="2"/>
        <v>54.75</v>
      </c>
      <c r="M30" s="5"/>
      <c r="N30" s="5">
        <v>28</v>
      </c>
      <c r="O30" s="9"/>
      <c r="P30" s="8"/>
    </row>
    <row r="31" ht="29" customHeight="1" spans="1:16">
      <c r="A31" s="5">
        <v>29</v>
      </c>
      <c r="B31" s="6" t="s">
        <v>3266</v>
      </c>
      <c r="C31" s="6" t="s">
        <v>27</v>
      </c>
      <c r="D31" s="6" t="s">
        <v>3209</v>
      </c>
      <c r="E31" s="6" t="s">
        <v>20</v>
      </c>
      <c r="F31" s="6" t="s">
        <v>3210</v>
      </c>
      <c r="G31" s="6" t="s">
        <v>3267</v>
      </c>
      <c r="H31" s="7">
        <v>51</v>
      </c>
      <c r="I31" s="7">
        <v>57.5</v>
      </c>
      <c r="J31" s="5">
        <f t="shared" si="0"/>
        <v>54.25</v>
      </c>
      <c r="K31" s="5"/>
      <c r="L31" s="5">
        <f t="shared" si="2"/>
        <v>54.25</v>
      </c>
      <c r="M31" s="5"/>
      <c r="N31" s="5">
        <v>29</v>
      </c>
      <c r="O31" s="9"/>
      <c r="P31" s="8"/>
    </row>
    <row r="32" ht="29" customHeight="1" spans="1:16">
      <c r="A32" s="5">
        <v>30</v>
      </c>
      <c r="B32" s="6" t="s">
        <v>3268</v>
      </c>
      <c r="C32" s="6" t="s">
        <v>18</v>
      </c>
      <c r="D32" s="6" t="s">
        <v>3209</v>
      </c>
      <c r="E32" s="6" t="s">
        <v>20</v>
      </c>
      <c r="F32" s="6" t="s">
        <v>3210</v>
      </c>
      <c r="G32" s="6" t="s">
        <v>3269</v>
      </c>
      <c r="H32" s="7">
        <v>56.2</v>
      </c>
      <c r="I32" s="7">
        <v>52</v>
      </c>
      <c r="J32" s="5">
        <f t="shared" si="0"/>
        <v>54.1</v>
      </c>
      <c r="K32" s="5"/>
      <c r="L32" s="5">
        <f t="shared" si="2"/>
        <v>54.1</v>
      </c>
      <c r="M32" s="5"/>
      <c r="N32" s="5">
        <v>30</v>
      </c>
      <c r="O32" s="9"/>
      <c r="P32" s="8"/>
    </row>
    <row r="33" ht="29" customHeight="1" spans="1:16">
      <c r="A33" s="5">
        <v>31</v>
      </c>
      <c r="B33" s="6" t="s">
        <v>3270</v>
      </c>
      <c r="C33" s="6" t="s">
        <v>27</v>
      </c>
      <c r="D33" s="6" t="s">
        <v>3209</v>
      </c>
      <c r="E33" s="6" t="s">
        <v>20</v>
      </c>
      <c r="F33" s="6" t="s">
        <v>3210</v>
      </c>
      <c r="G33" s="6" t="s">
        <v>3271</v>
      </c>
      <c r="H33" s="7">
        <v>47.6</v>
      </c>
      <c r="I33" s="7">
        <v>60.5</v>
      </c>
      <c r="J33" s="5">
        <f t="shared" si="0"/>
        <v>54.05</v>
      </c>
      <c r="K33" s="5"/>
      <c r="L33" s="5">
        <f t="shared" si="2"/>
        <v>54.05</v>
      </c>
      <c r="M33" s="5"/>
      <c r="N33" s="5">
        <v>31</v>
      </c>
      <c r="O33" s="9"/>
      <c r="P33" s="8"/>
    </row>
    <row r="34" ht="29" customHeight="1" spans="1:16">
      <c r="A34" s="5">
        <v>32</v>
      </c>
      <c r="B34" s="6" t="s">
        <v>3272</v>
      </c>
      <c r="C34" s="6" t="s">
        <v>18</v>
      </c>
      <c r="D34" s="6" t="s">
        <v>3209</v>
      </c>
      <c r="E34" s="6" t="s">
        <v>20</v>
      </c>
      <c r="F34" s="6" t="s">
        <v>3210</v>
      </c>
      <c r="G34" s="6" t="s">
        <v>3273</v>
      </c>
      <c r="H34" s="7">
        <v>52</v>
      </c>
      <c r="I34" s="7">
        <v>56</v>
      </c>
      <c r="J34" s="5">
        <f t="shared" si="0"/>
        <v>54</v>
      </c>
      <c r="K34" s="5"/>
      <c r="L34" s="5">
        <f t="shared" si="2"/>
        <v>54</v>
      </c>
      <c r="M34" s="5"/>
      <c r="N34" s="5">
        <v>32</v>
      </c>
      <c r="O34" s="9"/>
      <c r="P34" s="8"/>
    </row>
    <row r="35" ht="29" customHeight="1" spans="1:16">
      <c r="A35" s="5">
        <v>33</v>
      </c>
      <c r="B35" s="6" t="s">
        <v>3274</v>
      </c>
      <c r="C35" s="6" t="s">
        <v>18</v>
      </c>
      <c r="D35" s="6" t="s">
        <v>3209</v>
      </c>
      <c r="E35" s="6" t="s">
        <v>20</v>
      </c>
      <c r="F35" s="6" t="s">
        <v>3210</v>
      </c>
      <c r="G35" s="6" t="s">
        <v>3275</v>
      </c>
      <c r="H35" s="7">
        <v>54.4</v>
      </c>
      <c r="I35" s="7">
        <v>53.5</v>
      </c>
      <c r="J35" s="5">
        <f t="shared" si="0"/>
        <v>53.95</v>
      </c>
      <c r="K35" s="5"/>
      <c r="L35" s="5">
        <f t="shared" si="2"/>
        <v>53.95</v>
      </c>
      <c r="M35" s="5"/>
      <c r="N35" s="5">
        <v>33</v>
      </c>
      <c r="O35" s="9"/>
      <c r="P35" s="8"/>
    </row>
    <row r="36" ht="29" customHeight="1" spans="1:16">
      <c r="A36" s="5">
        <v>34</v>
      </c>
      <c r="B36" s="6" t="s">
        <v>3276</v>
      </c>
      <c r="C36" s="6" t="s">
        <v>27</v>
      </c>
      <c r="D36" s="6" t="s">
        <v>3209</v>
      </c>
      <c r="E36" s="6" t="s">
        <v>20</v>
      </c>
      <c r="F36" s="6" t="s">
        <v>3210</v>
      </c>
      <c r="G36" s="6" t="s">
        <v>3277</v>
      </c>
      <c r="H36" s="7">
        <v>48.2</v>
      </c>
      <c r="I36" s="7">
        <v>59.5</v>
      </c>
      <c r="J36" s="5">
        <f t="shared" si="0"/>
        <v>53.85</v>
      </c>
      <c r="K36" s="5"/>
      <c r="L36" s="5">
        <f t="shared" si="2"/>
        <v>53.85</v>
      </c>
      <c r="M36" s="5"/>
      <c r="N36" s="5">
        <v>34</v>
      </c>
      <c r="O36" s="9"/>
      <c r="P36" s="8"/>
    </row>
    <row r="37" ht="29" customHeight="1" spans="1:16">
      <c r="A37" s="5">
        <v>35</v>
      </c>
      <c r="B37" s="6" t="s">
        <v>3278</v>
      </c>
      <c r="C37" s="6" t="s">
        <v>18</v>
      </c>
      <c r="D37" s="6" t="s">
        <v>3209</v>
      </c>
      <c r="E37" s="6" t="s">
        <v>20</v>
      </c>
      <c r="F37" s="6" t="s">
        <v>3210</v>
      </c>
      <c r="G37" s="6" t="s">
        <v>3279</v>
      </c>
      <c r="H37" s="7">
        <v>51.2</v>
      </c>
      <c r="I37" s="7">
        <v>56</v>
      </c>
      <c r="J37" s="5">
        <f t="shared" si="0"/>
        <v>53.6</v>
      </c>
      <c r="K37" s="5"/>
      <c r="L37" s="5">
        <f t="shared" si="2"/>
        <v>53.6</v>
      </c>
      <c r="M37" s="5"/>
      <c r="N37" s="5">
        <v>35</v>
      </c>
      <c r="O37" s="9"/>
      <c r="P37" s="8"/>
    </row>
    <row r="38" ht="29" customHeight="1" spans="1:16">
      <c r="A38" s="5">
        <v>36</v>
      </c>
      <c r="B38" s="6" t="s">
        <v>3280</v>
      </c>
      <c r="C38" s="6" t="s">
        <v>18</v>
      </c>
      <c r="D38" s="6" t="s">
        <v>3209</v>
      </c>
      <c r="E38" s="6" t="s">
        <v>20</v>
      </c>
      <c r="F38" s="6" t="s">
        <v>3210</v>
      </c>
      <c r="G38" s="6" t="s">
        <v>3281</v>
      </c>
      <c r="H38" s="7">
        <v>47.4</v>
      </c>
      <c r="I38" s="7">
        <v>59.5</v>
      </c>
      <c r="J38" s="5">
        <f t="shared" si="0"/>
        <v>53.45</v>
      </c>
      <c r="K38" s="5"/>
      <c r="L38" s="5">
        <f t="shared" si="2"/>
        <v>53.45</v>
      </c>
      <c r="M38" s="5"/>
      <c r="N38" s="5">
        <v>36</v>
      </c>
      <c r="O38" s="9"/>
      <c r="P38" s="8"/>
    </row>
    <row r="39" ht="29" customHeight="1" spans="1:16">
      <c r="A39" s="5">
        <v>37</v>
      </c>
      <c r="B39" s="6" t="s">
        <v>3282</v>
      </c>
      <c r="C39" s="6" t="s">
        <v>18</v>
      </c>
      <c r="D39" s="6" t="s">
        <v>3209</v>
      </c>
      <c r="E39" s="6" t="s">
        <v>20</v>
      </c>
      <c r="F39" s="6" t="s">
        <v>3210</v>
      </c>
      <c r="G39" s="6" t="s">
        <v>3283</v>
      </c>
      <c r="H39" s="7">
        <v>60.4</v>
      </c>
      <c r="I39" s="7">
        <v>45.5</v>
      </c>
      <c r="J39" s="5">
        <f t="shared" si="0"/>
        <v>52.95</v>
      </c>
      <c r="K39" s="5"/>
      <c r="L39" s="5">
        <f t="shared" si="2"/>
        <v>52.95</v>
      </c>
      <c r="M39" s="5"/>
      <c r="N39" s="5">
        <v>37</v>
      </c>
      <c r="O39" s="9"/>
      <c r="P39" s="8"/>
    </row>
    <row r="40" ht="29" customHeight="1" spans="1:16">
      <c r="A40" s="5">
        <v>38</v>
      </c>
      <c r="B40" s="6" t="s">
        <v>3284</v>
      </c>
      <c r="C40" s="6" t="s">
        <v>27</v>
      </c>
      <c r="D40" s="6" t="s">
        <v>3209</v>
      </c>
      <c r="E40" s="6" t="s">
        <v>20</v>
      </c>
      <c r="F40" s="6" t="s">
        <v>3210</v>
      </c>
      <c r="G40" s="6" t="s">
        <v>3285</v>
      </c>
      <c r="H40" s="7">
        <v>50.4</v>
      </c>
      <c r="I40" s="7">
        <v>55.5</v>
      </c>
      <c r="J40" s="5">
        <f t="shared" si="0"/>
        <v>52.95</v>
      </c>
      <c r="K40" s="5"/>
      <c r="L40" s="5">
        <f t="shared" si="2"/>
        <v>52.95</v>
      </c>
      <c r="M40" s="5"/>
      <c r="N40" s="5">
        <v>38</v>
      </c>
      <c r="O40" s="9"/>
      <c r="P40" s="8"/>
    </row>
    <row r="41" ht="29" customHeight="1" spans="1:16">
      <c r="A41" s="5">
        <v>39</v>
      </c>
      <c r="B41" s="6" t="s">
        <v>3286</v>
      </c>
      <c r="C41" s="6" t="s">
        <v>27</v>
      </c>
      <c r="D41" s="6" t="s">
        <v>3209</v>
      </c>
      <c r="E41" s="6" t="s">
        <v>20</v>
      </c>
      <c r="F41" s="6" t="s">
        <v>3210</v>
      </c>
      <c r="G41" s="6" t="s">
        <v>3287</v>
      </c>
      <c r="H41" s="7">
        <v>53.8</v>
      </c>
      <c r="I41" s="7">
        <v>51.5</v>
      </c>
      <c r="J41" s="5">
        <f t="shared" si="0"/>
        <v>52.65</v>
      </c>
      <c r="K41" s="5"/>
      <c r="L41" s="5">
        <f t="shared" si="2"/>
        <v>52.65</v>
      </c>
      <c r="M41" s="5"/>
      <c r="N41" s="5">
        <v>39</v>
      </c>
      <c r="O41" s="9"/>
      <c r="P41" s="8"/>
    </row>
    <row r="42" ht="29" customHeight="1" spans="1:16">
      <c r="A42" s="5">
        <v>40</v>
      </c>
      <c r="B42" s="6" t="s">
        <v>3288</v>
      </c>
      <c r="C42" s="6" t="s">
        <v>18</v>
      </c>
      <c r="D42" s="6" t="s">
        <v>3209</v>
      </c>
      <c r="E42" s="6" t="s">
        <v>20</v>
      </c>
      <c r="F42" s="6" t="s">
        <v>3210</v>
      </c>
      <c r="G42" s="6" t="s">
        <v>3289</v>
      </c>
      <c r="H42" s="7">
        <v>53.8</v>
      </c>
      <c r="I42" s="7">
        <v>51.5</v>
      </c>
      <c r="J42" s="5">
        <f t="shared" si="0"/>
        <v>52.65</v>
      </c>
      <c r="K42" s="5"/>
      <c r="L42" s="5">
        <f t="shared" si="2"/>
        <v>52.65</v>
      </c>
      <c r="M42" s="5"/>
      <c r="N42" s="5">
        <v>40</v>
      </c>
      <c r="O42" s="9"/>
      <c r="P42" s="8"/>
    </row>
    <row r="43" ht="29" customHeight="1" spans="1:16">
      <c r="A43" s="5">
        <v>41</v>
      </c>
      <c r="B43" s="6" t="s">
        <v>3290</v>
      </c>
      <c r="C43" s="6" t="s">
        <v>18</v>
      </c>
      <c r="D43" s="6" t="s">
        <v>3209</v>
      </c>
      <c r="E43" s="6" t="s">
        <v>20</v>
      </c>
      <c r="F43" s="6" t="s">
        <v>3210</v>
      </c>
      <c r="G43" s="6" t="s">
        <v>3291</v>
      </c>
      <c r="H43" s="7">
        <v>52.4</v>
      </c>
      <c r="I43" s="7">
        <v>52.5</v>
      </c>
      <c r="J43" s="5">
        <f t="shared" si="0"/>
        <v>52.45</v>
      </c>
      <c r="K43" s="5"/>
      <c r="L43" s="5">
        <f t="shared" si="2"/>
        <v>52.45</v>
      </c>
      <c r="M43" s="5"/>
      <c r="N43" s="5">
        <v>41</v>
      </c>
      <c r="O43" s="9"/>
      <c r="P43" s="8"/>
    </row>
    <row r="44" ht="29" customHeight="1" spans="1:16">
      <c r="A44" s="5">
        <v>42</v>
      </c>
      <c r="B44" s="6" t="s">
        <v>3292</v>
      </c>
      <c r="C44" s="6" t="s">
        <v>27</v>
      </c>
      <c r="D44" s="6" t="s">
        <v>3209</v>
      </c>
      <c r="E44" s="6" t="s">
        <v>20</v>
      </c>
      <c r="F44" s="6" t="s">
        <v>3210</v>
      </c>
      <c r="G44" s="6" t="s">
        <v>3293</v>
      </c>
      <c r="H44" s="7">
        <v>53.4</v>
      </c>
      <c r="I44" s="7">
        <v>51.5</v>
      </c>
      <c r="J44" s="5">
        <f t="shared" si="0"/>
        <v>52.45</v>
      </c>
      <c r="K44" s="5"/>
      <c r="L44" s="5">
        <f t="shared" si="2"/>
        <v>52.45</v>
      </c>
      <c r="M44" s="5"/>
      <c r="N44" s="5">
        <v>41</v>
      </c>
      <c r="O44" s="9"/>
      <c r="P44" s="8"/>
    </row>
    <row r="45" ht="29" customHeight="1" spans="1:16">
      <c r="A45" s="5">
        <v>43</v>
      </c>
      <c r="B45" s="6" t="s">
        <v>3294</v>
      </c>
      <c r="C45" s="6" t="s">
        <v>27</v>
      </c>
      <c r="D45" s="6" t="s">
        <v>3209</v>
      </c>
      <c r="E45" s="6" t="s">
        <v>20</v>
      </c>
      <c r="F45" s="6" t="s">
        <v>3210</v>
      </c>
      <c r="G45" s="6" t="s">
        <v>3295</v>
      </c>
      <c r="H45" s="7">
        <v>50</v>
      </c>
      <c r="I45" s="7">
        <v>54.5</v>
      </c>
      <c r="J45" s="5">
        <f t="shared" si="0"/>
        <v>52.25</v>
      </c>
      <c r="K45" s="5"/>
      <c r="L45" s="5">
        <f t="shared" si="2"/>
        <v>52.25</v>
      </c>
      <c r="M45" s="5"/>
      <c r="N45" s="5">
        <v>43</v>
      </c>
      <c r="O45" s="9"/>
      <c r="P45" s="8"/>
    </row>
    <row r="46" ht="29" customHeight="1" spans="1:16">
      <c r="A46" s="5">
        <v>44</v>
      </c>
      <c r="B46" s="6" t="s">
        <v>3296</v>
      </c>
      <c r="C46" s="6" t="s">
        <v>18</v>
      </c>
      <c r="D46" s="6" t="s">
        <v>3209</v>
      </c>
      <c r="E46" s="6" t="s">
        <v>20</v>
      </c>
      <c r="F46" s="6" t="s">
        <v>3210</v>
      </c>
      <c r="G46" s="6" t="s">
        <v>3297</v>
      </c>
      <c r="H46" s="7">
        <v>46.2</v>
      </c>
      <c r="I46" s="7">
        <v>58</v>
      </c>
      <c r="J46" s="5">
        <f t="shared" si="0"/>
        <v>52.1</v>
      </c>
      <c r="K46" s="5"/>
      <c r="L46" s="5">
        <f t="shared" si="2"/>
        <v>52.1</v>
      </c>
      <c r="M46" s="5"/>
      <c r="N46" s="5">
        <v>44</v>
      </c>
      <c r="O46" s="9"/>
      <c r="P46" s="8"/>
    </row>
    <row r="47" ht="29" customHeight="1" spans="1:16">
      <c r="A47" s="5">
        <v>45</v>
      </c>
      <c r="B47" s="6" t="s">
        <v>3298</v>
      </c>
      <c r="C47" s="6" t="s">
        <v>27</v>
      </c>
      <c r="D47" s="6" t="s">
        <v>3209</v>
      </c>
      <c r="E47" s="6" t="s">
        <v>20</v>
      </c>
      <c r="F47" s="6" t="s">
        <v>3210</v>
      </c>
      <c r="G47" s="6" t="s">
        <v>3299</v>
      </c>
      <c r="H47" s="7">
        <v>45.8</v>
      </c>
      <c r="I47" s="7">
        <v>57.5</v>
      </c>
      <c r="J47" s="5">
        <f t="shared" si="0"/>
        <v>51.65</v>
      </c>
      <c r="K47" s="5"/>
      <c r="L47" s="5">
        <f t="shared" si="2"/>
        <v>51.65</v>
      </c>
      <c r="M47" s="5"/>
      <c r="N47" s="5">
        <v>45</v>
      </c>
      <c r="O47" s="9"/>
      <c r="P47" s="8"/>
    </row>
    <row r="48" ht="29" customHeight="1" spans="1:16">
      <c r="A48" s="5">
        <v>46</v>
      </c>
      <c r="B48" s="6" t="s">
        <v>3300</v>
      </c>
      <c r="C48" s="6" t="s">
        <v>18</v>
      </c>
      <c r="D48" s="6" t="s">
        <v>3209</v>
      </c>
      <c r="E48" s="6" t="s">
        <v>20</v>
      </c>
      <c r="F48" s="6" t="s">
        <v>3210</v>
      </c>
      <c r="G48" s="6" t="s">
        <v>3301</v>
      </c>
      <c r="H48" s="7">
        <v>49.2</v>
      </c>
      <c r="I48" s="7">
        <v>54</v>
      </c>
      <c r="J48" s="5">
        <f t="shared" si="0"/>
        <v>51.6</v>
      </c>
      <c r="K48" s="5"/>
      <c r="L48" s="5">
        <f t="shared" si="2"/>
        <v>51.6</v>
      </c>
      <c r="M48" s="5"/>
      <c r="N48" s="5">
        <v>46</v>
      </c>
      <c r="O48" s="9"/>
      <c r="P48" s="8"/>
    </row>
    <row r="49" ht="29" customHeight="1" spans="1:16">
      <c r="A49" s="5">
        <v>47</v>
      </c>
      <c r="B49" s="6" t="s">
        <v>3302</v>
      </c>
      <c r="C49" s="6" t="s">
        <v>18</v>
      </c>
      <c r="D49" s="6" t="s">
        <v>3209</v>
      </c>
      <c r="E49" s="6" t="s">
        <v>20</v>
      </c>
      <c r="F49" s="6" t="s">
        <v>3210</v>
      </c>
      <c r="G49" s="6" t="s">
        <v>3303</v>
      </c>
      <c r="H49" s="7">
        <v>46.4</v>
      </c>
      <c r="I49" s="7">
        <v>56.5</v>
      </c>
      <c r="J49" s="5">
        <f t="shared" si="0"/>
        <v>51.45</v>
      </c>
      <c r="K49" s="5"/>
      <c r="L49" s="5">
        <f t="shared" si="2"/>
        <v>51.45</v>
      </c>
      <c r="M49" s="5"/>
      <c r="N49" s="5">
        <v>47</v>
      </c>
      <c r="O49" s="9"/>
      <c r="P49" s="8"/>
    </row>
    <row r="50" ht="29" customHeight="1" spans="1:16">
      <c r="A50" s="5">
        <v>48</v>
      </c>
      <c r="B50" s="6" t="s">
        <v>3304</v>
      </c>
      <c r="C50" s="6" t="s">
        <v>27</v>
      </c>
      <c r="D50" s="6" t="s">
        <v>3209</v>
      </c>
      <c r="E50" s="6" t="s">
        <v>20</v>
      </c>
      <c r="F50" s="6" t="s">
        <v>3210</v>
      </c>
      <c r="G50" s="6" t="s">
        <v>3305</v>
      </c>
      <c r="H50" s="7">
        <v>49.4</v>
      </c>
      <c r="I50" s="7">
        <v>53</v>
      </c>
      <c r="J50" s="5">
        <f t="shared" si="0"/>
        <v>51.2</v>
      </c>
      <c r="K50" s="5"/>
      <c r="L50" s="5">
        <f t="shared" si="2"/>
        <v>51.2</v>
      </c>
      <c r="M50" s="5"/>
      <c r="N50" s="5">
        <v>48</v>
      </c>
      <c r="O50" s="9"/>
      <c r="P50" s="8"/>
    </row>
    <row r="51" ht="29" customHeight="1" spans="1:16">
      <c r="A51" s="5">
        <v>49</v>
      </c>
      <c r="B51" s="6" t="s">
        <v>3306</v>
      </c>
      <c r="C51" s="6" t="s">
        <v>27</v>
      </c>
      <c r="D51" s="6" t="s">
        <v>3209</v>
      </c>
      <c r="E51" s="6" t="s">
        <v>20</v>
      </c>
      <c r="F51" s="6" t="s">
        <v>3210</v>
      </c>
      <c r="G51" s="6" t="s">
        <v>3307</v>
      </c>
      <c r="H51" s="7">
        <v>56.4</v>
      </c>
      <c r="I51" s="7">
        <v>46</v>
      </c>
      <c r="J51" s="5">
        <f t="shared" si="0"/>
        <v>51.2</v>
      </c>
      <c r="K51" s="5"/>
      <c r="L51" s="5">
        <f t="shared" si="2"/>
        <v>51.2</v>
      </c>
      <c r="M51" s="5"/>
      <c r="N51" s="5">
        <v>48</v>
      </c>
      <c r="O51" s="9"/>
      <c r="P51" s="8"/>
    </row>
    <row r="52" ht="29" customHeight="1" spans="1:16">
      <c r="A52" s="5">
        <v>50</v>
      </c>
      <c r="B52" s="6" t="s">
        <v>3308</v>
      </c>
      <c r="C52" s="6" t="s">
        <v>18</v>
      </c>
      <c r="D52" s="6" t="s">
        <v>3209</v>
      </c>
      <c r="E52" s="6" t="s">
        <v>20</v>
      </c>
      <c r="F52" s="6" t="s">
        <v>3210</v>
      </c>
      <c r="G52" s="6" t="s">
        <v>3309</v>
      </c>
      <c r="H52" s="7">
        <v>51</v>
      </c>
      <c r="I52" s="7">
        <v>50.5</v>
      </c>
      <c r="J52" s="5">
        <f t="shared" si="0"/>
        <v>50.75</v>
      </c>
      <c r="K52" s="5"/>
      <c r="L52" s="5">
        <f t="shared" si="2"/>
        <v>50.75</v>
      </c>
      <c r="M52" s="5"/>
      <c r="N52" s="5">
        <v>50</v>
      </c>
      <c r="O52" s="9"/>
      <c r="P52" s="8"/>
    </row>
    <row r="53" ht="29" customHeight="1" spans="1:16">
      <c r="A53" s="5">
        <v>51</v>
      </c>
      <c r="B53" s="6" t="s">
        <v>3310</v>
      </c>
      <c r="C53" s="6" t="s">
        <v>18</v>
      </c>
      <c r="D53" s="6" t="s">
        <v>3209</v>
      </c>
      <c r="E53" s="6" t="s">
        <v>20</v>
      </c>
      <c r="F53" s="6" t="s">
        <v>3210</v>
      </c>
      <c r="G53" s="6" t="s">
        <v>3311</v>
      </c>
      <c r="H53" s="7">
        <v>57.2</v>
      </c>
      <c r="I53" s="7">
        <v>44</v>
      </c>
      <c r="J53" s="5">
        <f t="shared" si="0"/>
        <v>50.6</v>
      </c>
      <c r="K53" s="5"/>
      <c r="L53" s="5">
        <f t="shared" si="2"/>
        <v>50.6</v>
      </c>
      <c r="M53" s="5"/>
      <c r="N53" s="5">
        <v>51</v>
      </c>
      <c r="O53" s="9"/>
      <c r="P53" s="8"/>
    </row>
    <row r="54" ht="29" customHeight="1" spans="1:16">
      <c r="A54" s="5">
        <v>52</v>
      </c>
      <c r="B54" s="6" t="s">
        <v>3312</v>
      </c>
      <c r="C54" s="6" t="s">
        <v>27</v>
      </c>
      <c r="D54" s="6" t="s">
        <v>3209</v>
      </c>
      <c r="E54" s="6" t="s">
        <v>20</v>
      </c>
      <c r="F54" s="6" t="s">
        <v>3210</v>
      </c>
      <c r="G54" s="6" t="s">
        <v>3313</v>
      </c>
      <c r="H54" s="7">
        <v>52.4</v>
      </c>
      <c r="I54" s="7">
        <v>48.5</v>
      </c>
      <c r="J54" s="5">
        <f t="shared" si="0"/>
        <v>50.45</v>
      </c>
      <c r="K54" s="5"/>
      <c r="L54" s="5">
        <f t="shared" si="2"/>
        <v>50.45</v>
      </c>
      <c r="M54" s="5"/>
      <c r="N54" s="5">
        <v>52</v>
      </c>
      <c r="O54" s="9"/>
      <c r="P54" s="8"/>
    </row>
    <row r="55" ht="29" customHeight="1" spans="1:16">
      <c r="A55" s="5">
        <v>53</v>
      </c>
      <c r="B55" s="6" t="s">
        <v>3314</v>
      </c>
      <c r="C55" s="6" t="s">
        <v>18</v>
      </c>
      <c r="D55" s="6" t="s">
        <v>3209</v>
      </c>
      <c r="E55" s="6" t="s">
        <v>20</v>
      </c>
      <c r="F55" s="6" t="s">
        <v>3210</v>
      </c>
      <c r="G55" s="6" t="s">
        <v>3315</v>
      </c>
      <c r="H55" s="7">
        <v>47.8</v>
      </c>
      <c r="I55" s="7">
        <v>53</v>
      </c>
      <c r="J55" s="5">
        <f t="shared" si="0"/>
        <v>50.4</v>
      </c>
      <c r="K55" s="5"/>
      <c r="L55" s="5">
        <f t="shared" si="2"/>
        <v>50.4</v>
      </c>
      <c r="M55" s="5"/>
      <c r="N55" s="5">
        <v>53</v>
      </c>
      <c r="O55" s="9"/>
      <c r="P55" s="8"/>
    </row>
    <row r="56" ht="29" customHeight="1" spans="1:16">
      <c r="A56" s="5">
        <v>54</v>
      </c>
      <c r="B56" s="6" t="s">
        <v>3316</v>
      </c>
      <c r="C56" s="6" t="s">
        <v>18</v>
      </c>
      <c r="D56" s="6" t="s">
        <v>3209</v>
      </c>
      <c r="E56" s="6" t="s">
        <v>20</v>
      </c>
      <c r="F56" s="6" t="s">
        <v>3210</v>
      </c>
      <c r="G56" s="6" t="s">
        <v>3317</v>
      </c>
      <c r="H56" s="7">
        <v>49.2</v>
      </c>
      <c r="I56" s="7">
        <v>51.5</v>
      </c>
      <c r="J56" s="5">
        <f t="shared" si="0"/>
        <v>50.35</v>
      </c>
      <c r="K56" s="5"/>
      <c r="L56" s="5">
        <f t="shared" si="2"/>
        <v>50.35</v>
      </c>
      <c r="M56" s="5"/>
      <c r="N56" s="5">
        <v>54</v>
      </c>
      <c r="O56" s="9"/>
      <c r="P56" s="8"/>
    </row>
    <row r="57" ht="29" customHeight="1" spans="1:16">
      <c r="A57" s="5">
        <v>55</v>
      </c>
      <c r="B57" s="6" t="s">
        <v>3318</v>
      </c>
      <c r="C57" s="6" t="s">
        <v>27</v>
      </c>
      <c r="D57" s="6" t="s">
        <v>3209</v>
      </c>
      <c r="E57" s="6" t="s">
        <v>20</v>
      </c>
      <c r="F57" s="6" t="s">
        <v>3210</v>
      </c>
      <c r="G57" s="6" t="s">
        <v>3319</v>
      </c>
      <c r="H57" s="7">
        <v>49.2</v>
      </c>
      <c r="I57" s="7">
        <v>51.5</v>
      </c>
      <c r="J57" s="5">
        <f t="shared" si="0"/>
        <v>50.35</v>
      </c>
      <c r="K57" s="5"/>
      <c r="L57" s="5">
        <f t="shared" si="2"/>
        <v>50.35</v>
      </c>
      <c r="M57" s="5"/>
      <c r="N57" s="5">
        <v>54</v>
      </c>
      <c r="O57" s="9"/>
      <c r="P57" s="8"/>
    </row>
    <row r="58" ht="29" customHeight="1" spans="1:16">
      <c r="A58" s="5">
        <v>56</v>
      </c>
      <c r="B58" s="6" t="s">
        <v>3320</v>
      </c>
      <c r="C58" s="6" t="s">
        <v>27</v>
      </c>
      <c r="D58" s="6" t="s">
        <v>3209</v>
      </c>
      <c r="E58" s="6" t="s">
        <v>20</v>
      </c>
      <c r="F58" s="6" t="s">
        <v>3210</v>
      </c>
      <c r="G58" s="6" t="s">
        <v>3321</v>
      </c>
      <c r="H58" s="7">
        <v>43.8</v>
      </c>
      <c r="I58" s="7">
        <v>54.5</v>
      </c>
      <c r="J58" s="5">
        <f t="shared" si="0"/>
        <v>49.15</v>
      </c>
      <c r="K58" s="5">
        <v>1</v>
      </c>
      <c r="L58" s="5">
        <f t="shared" si="2"/>
        <v>50.15</v>
      </c>
      <c r="M58" s="5"/>
      <c r="N58" s="5">
        <v>56</v>
      </c>
      <c r="O58" s="9"/>
      <c r="P58" s="8"/>
    </row>
    <row r="59" ht="29" customHeight="1" spans="1:16">
      <c r="A59" s="5">
        <v>57</v>
      </c>
      <c r="B59" s="6" t="s">
        <v>3322</v>
      </c>
      <c r="C59" s="6" t="s">
        <v>27</v>
      </c>
      <c r="D59" s="6" t="s">
        <v>3209</v>
      </c>
      <c r="E59" s="6" t="s">
        <v>20</v>
      </c>
      <c r="F59" s="6" t="s">
        <v>3210</v>
      </c>
      <c r="G59" s="6" t="s">
        <v>3323</v>
      </c>
      <c r="H59" s="7">
        <v>47.2</v>
      </c>
      <c r="I59" s="7">
        <v>53</v>
      </c>
      <c r="J59" s="5">
        <f t="shared" si="0"/>
        <v>50.1</v>
      </c>
      <c r="K59" s="5"/>
      <c r="L59" s="5">
        <f t="shared" si="2"/>
        <v>50.1</v>
      </c>
      <c r="M59" s="5"/>
      <c r="N59" s="5">
        <v>57</v>
      </c>
      <c r="O59" s="9"/>
      <c r="P59" s="8"/>
    </row>
    <row r="60" ht="29" customHeight="1" spans="1:16">
      <c r="A60" s="5">
        <v>58</v>
      </c>
      <c r="B60" s="6" t="s">
        <v>3324</v>
      </c>
      <c r="C60" s="6" t="s">
        <v>27</v>
      </c>
      <c r="D60" s="6" t="s">
        <v>3209</v>
      </c>
      <c r="E60" s="6" t="s">
        <v>20</v>
      </c>
      <c r="F60" s="6" t="s">
        <v>3210</v>
      </c>
      <c r="G60" s="6" t="s">
        <v>3325</v>
      </c>
      <c r="H60" s="7">
        <v>43.8</v>
      </c>
      <c r="I60" s="7">
        <v>56</v>
      </c>
      <c r="J60" s="5">
        <f t="shared" si="0"/>
        <v>49.9</v>
      </c>
      <c r="K60" s="5"/>
      <c r="L60" s="5">
        <f t="shared" si="2"/>
        <v>49.9</v>
      </c>
      <c r="M60" s="5"/>
      <c r="N60" s="5">
        <v>58</v>
      </c>
      <c r="O60" s="9"/>
      <c r="P60" s="8"/>
    </row>
    <row r="61" ht="29" customHeight="1" spans="1:16">
      <c r="A61" s="5">
        <v>59</v>
      </c>
      <c r="B61" s="6" t="s">
        <v>3326</v>
      </c>
      <c r="C61" s="6" t="s">
        <v>27</v>
      </c>
      <c r="D61" s="6" t="s">
        <v>3209</v>
      </c>
      <c r="E61" s="6" t="s">
        <v>20</v>
      </c>
      <c r="F61" s="6" t="s">
        <v>3210</v>
      </c>
      <c r="G61" s="6" t="s">
        <v>3327</v>
      </c>
      <c r="H61" s="7">
        <v>55.2</v>
      </c>
      <c r="I61" s="7">
        <v>44.5</v>
      </c>
      <c r="J61" s="5">
        <f t="shared" si="0"/>
        <v>49.85</v>
      </c>
      <c r="K61" s="5"/>
      <c r="L61" s="5">
        <f t="shared" si="2"/>
        <v>49.85</v>
      </c>
      <c r="M61" s="5"/>
      <c r="N61" s="5">
        <v>59</v>
      </c>
      <c r="O61" s="9"/>
      <c r="P61" s="8"/>
    </row>
    <row r="62" ht="29" customHeight="1" spans="1:16">
      <c r="A62" s="5">
        <v>60</v>
      </c>
      <c r="B62" s="6" t="s">
        <v>3328</v>
      </c>
      <c r="C62" s="6" t="s">
        <v>27</v>
      </c>
      <c r="D62" s="6" t="s">
        <v>3209</v>
      </c>
      <c r="E62" s="6" t="s">
        <v>20</v>
      </c>
      <c r="F62" s="6" t="s">
        <v>3210</v>
      </c>
      <c r="G62" s="6" t="s">
        <v>3329</v>
      </c>
      <c r="H62" s="7">
        <v>47.8</v>
      </c>
      <c r="I62" s="7">
        <v>51.5</v>
      </c>
      <c r="J62" s="5">
        <f t="shared" si="0"/>
        <v>49.65</v>
      </c>
      <c r="K62" s="5"/>
      <c r="L62" s="5">
        <f t="shared" si="2"/>
        <v>49.65</v>
      </c>
      <c r="M62" s="5"/>
      <c r="N62" s="5">
        <v>60</v>
      </c>
      <c r="O62" s="9"/>
      <c r="P62" s="8"/>
    </row>
    <row r="63" ht="29" customHeight="1" spans="1:16">
      <c r="A63" s="5">
        <v>61</v>
      </c>
      <c r="B63" s="6" t="s">
        <v>3330</v>
      </c>
      <c r="C63" s="6" t="s">
        <v>18</v>
      </c>
      <c r="D63" s="6" t="s">
        <v>3209</v>
      </c>
      <c r="E63" s="6" t="s">
        <v>20</v>
      </c>
      <c r="F63" s="6" t="s">
        <v>3210</v>
      </c>
      <c r="G63" s="6" t="s">
        <v>3331</v>
      </c>
      <c r="H63" s="7">
        <v>46.2</v>
      </c>
      <c r="I63" s="7">
        <v>53</v>
      </c>
      <c r="J63" s="5">
        <f t="shared" si="0"/>
        <v>49.6</v>
      </c>
      <c r="K63" s="5"/>
      <c r="L63" s="5">
        <f t="shared" si="2"/>
        <v>49.6</v>
      </c>
      <c r="M63" s="5"/>
      <c r="N63" s="5">
        <v>61</v>
      </c>
      <c r="O63" s="9"/>
      <c r="P63" s="8"/>
    </row>
    <row r="64" ht="29" customHeight="1" spans="1:16">
      <c r="A64" s="5">
        <v>62</v>
      </c>
      <c r="B64" s="6" t="s">
        <v>3332</v>
      </c>
      <c r="C64" s="6" t="s">
        <v>27</v>
      </c>
      <c r="D64" s="6" t="s">
        <v>3209</v>
      </c>
      <c r="E64" s="6" t="s">
        <v>20</v>
      </c>
      <c r="F64" s="6" t="s">
        <v>3210</v>
      </c>
      <c r="G64" s="6" t="s">
        <v>3333</v>
      </c>
      <c r="H64" s="7">
        <v>46.4</v>
      </c>
      <c r="I64" s="7">
        <v>52.5</v>
      </c>
      <c r="J64" s="5">
        <f t="shared" si="0"/>
        <v>49.45</v>
      </c>
      <c r="K64" s="5"/>
      <c r="L64" s="5">
        <f t="shared" si="2"/>
        <v>49.45</v>
      </c>
      <c r="M64" s="5"/>
      <c r="N64" s="5">
        <v>62</v>
      </c>
      <c r="O64" s="9"/>
      <c r="P64" s="8"/>
    </row>
    <row r="65" ht="29" customHeight="1" spans="1:16">
      <c r="A65" s="5">
        <v>63</v>
      </c>
      <c r="B65" s="6" t="s">
        <v>3334</v>
      </c>
      <c r="C65" s="6" t="s">
        <v>18</v>
      </c>
      <c r="D65" s="6" t="s">
        <v>3209</v>
      </c>
      <c r="E65" s="6" t="s">
        <v>20</v>
      </c>
      <c r="F65" s="6" t="s">
        <v>3210</v>
      </c>
      <c r="G65" s="6" t="s">
        <v>3335</v>
      </c>
      <c r="H65" s="7">
        <v>45.8</v>
      </c>
      <c r="I65" s="7">
        <v>53</v>
      </c>
      <c r="J65" s="5">
        <f t="shared" si="0"/>
        <v>49.4</v>
      </c>
      <c r="K65" s="5"/>
      <c r="L65" s="5">
        <f t="shared" si="2"/>
        <v>49.4</v>
      </c>
      <c r="M65" s="5"/>
      <c r="N65" s="5">
        <v>63</v>
      </c>
      <c r="O65" s="9"/>
      <c r="P65" s="8"/>
    </row>
    <row r="66" ht="29" customHeight="1" spans="1:16">
      <c r="A66" s="5">
        <v>64</v>
      </c>
      <c r="B66" s="6" t="s">
        <v>3336</v>
      </c>
      <c r="C66" s="6" t="s">
        <v>18</v>
      </c>
      <c r="D66" s="6" t="s">
        <v>3209</v>
      </c>
      <c r="E66" s="6" t="s">
        <v>20</v>
      </c>
      <c r="F66" s="6" t="s">
        <v>3210</v>
      </c>
      <c r="G66" s="6" t="s">
        <v>3337</v>
      </c>
      <c r="H66" s="7">
        <v>50</v>
      </c>
      <c r="I66" s="7">
        <v>48.5</v>
      </c>
      <c r="J66" s="5">
        <f t="shared" si="0"/>
        <v>49.25</v>
      </c>
      <c r="K66" s="5"/>
      <c r="L66" s="5">
        <f t="shared" si="2"/>
        <v>49.25</v>
      </c>
      <c r="M66" s="5"/>
      <c r="N66" s="5">
        <v>64</v>
      </c>
      <c r="O66" s="9"/>
      <c r="P66" s="8"/>
    </row>
    <row r="67" ht="29" customHeight="1" spans="1:16">
      <c r="A67" s="5">
        <v>65</v>
      </c>
      <c r="B67" s="6" t="s">
        <v>3338</v>
      </c>
      <c r="C67" s="6" t="s">
        <v>27</v>
      </c>
      <c r="D67" s="6" t="s">
        <v>3209</v>
      </c>
      <c r="E67" s="6" t="s">
        <v>20</v>
      </c>
      <c r="F67" s="6" t="s">
        <v>3210</v>
      </c>
      <c r="G67" s="6" t="s">
        <v>3339</v>
      </c>
      <c r="H67" s="7">
        <v>49.2</v>
      </c>
      <c r="I67" s="7">
        <v>49</v>
      </c>
      <c r="J67" s="5">
        <f t="shared" ref="J67:J130" si="3">H67*50%+I67*50%</f>
        <v>49.1</v>
      </c>
      <c r="K67" s="5"/>
      <c r="L67" s="5">
        <f t="shared" si="2"/>
        <v>49.1</v>
      </c>
      <c r="M67" s="5"/>
      <c r="N67" s="5">
        <v>65</v>
      </c>
      <c r="O67" s="9"/>
      <c r="P67" s="8"/>
    </row>
    <row r="68" ht="29" customHeight="1" spans="1:16">
      <c r="A68" s="5">
        <v>66</v>
      </c>
      <c r="B68" s="6" t="s">
        <v>3340</v>
      </c>
      <c r="C68" s="6" t="s">
        <v>18</v>
      </c>
      <c r="D68" s="6" t="s">
        <v>3209</v>
      </c>
      <c r="E68" s="6" t="s">
        <v>20</v>
      </c>
      <c r="F68" s="6" t="s">
        <v>3210</v>
      </c>
      <c r="G68" s="6" t="s">
        <v>3341</v>
      </c>
      <c r="H68" s="7">
        <v>53.2</v>
      </c>
      <c r="I68" s="7">
        <v>45</v>
      </c>
      <c r="J68" s="5">
        <f t="shared" si="3"/>
        <v>49.1</v>
      </c>
      <c r="K68" s="5"/>
      <c r="L68" s="5">
        <f t="shared" ref="L68:L131" si="4">J68+K68</f>
        <v>49.1</v>
      </c>
      <c r="M68" s="5"/>
      <c r="N68" s="5">
        <v>65</v>
      </c>
      <c r="O68" s="9"/>
      <c r="P68" s="8"/>
    </row>
    <row r="69" ht="29" customHeight="1" spans="1:16">
      <c r="A69" s="5">
        <v>67</v>
      </c>
      <c r="B69" s="6" t="s">
        <v>3342</v>
      </c>
      <c r="C69" s="6" t="s">
        <v>27</v>
      </c>
      <c r="D69" s="6" t="s">
        <v>3209</v>
      </c>
      <c r="E69" s="6" t="s">
        <v>20</v>
      </c>
      <c r="F69" s="6" t="s">
        <v>3210</v>
      </c>
      <c r="G69" s="6" t="s">
        <v>3343</v>
      </c>
      <c r="H69" s="7">
        <v>49.8</v>
      </c>
      <c r="I69" s="7">
        <v>48</v>
      </c>
      <c r="J69" s="5">
        <f t="shared" si="3"/>
        <v>48.9</v>
      </c>
      <c r="K69" s="5"/>
      <c r="L69" s="5">
        <f t="shared" si="4"/>
        <v>48.9</v>
      </c>
      <c r="M69" s="5"/>
      <c r="N69" s="5">
        <v>67</v>
      </c>
      <c r="O69" s="9"/>
      <c r="P69" s="8"/>
    </row>
    <row r="70" ht="29" customHeight="1" spans="1:16">
      <c r="A70" s="5">
        <v>68</v>
      </c>
      <c r="B70" s="6" t="s">
        <v>3344</v>
      </c>
      <c r="C70" s="6" t="s">
        <v>27</v>
      </c>
      <c r="D70" s="6" t="s">
        <v>3209</v>
      </c>
      <c r="E70" s="6" t="s">
        <v>20</v>
      </c>
      <c r="F70" s="6" t="s">
        <v>3210</v>
      </c>
      <c r="G70" s="6" t="s">
        <v>3345</v>
      </c>
      <c r="H70" s="7">
        <v>46.2</v>
      </c>
      <c r="I70" s="7">
        <v>51.5</v>
      </c>
      <c r="J70" s="5">
        <f t="shared" si="3"/>
        <v>48.85</v>
      </c>
      <c r="K70" s="5"/>
      <c r="L70" s="5">
        <f t="shared" si="4"/>
        <v>48.85</v>
      </c>
      <c r="M70" s="5"/>
      <c r="N70" s="5">
        <v>68</v>
      </c>
      <c r="O70" s="9"/>
      <c r="P70" s="8"/>
    </row>
    <row r="71" ht="29" customHeight="1" spans="1:16">
      <c r="A71" s="5">
        <v>69</v>
      </c>
      <c r="B71" s="6" t="s">
        <v>3346</v>
      </c>
      <c r="C71" s="6" t="s">
        <v>18</v>
      </c>
      <c r="D71" s="6" t="s">
        <v>3209</v>
      </c>
      <c r="E71" s="6" t="s">
        <v>20</v>
      </c>
      <c r="F71" s="6" t="s">
        <v>3210</v>
      </c>
      <c r="G71" s="6" t="s">
        <v>3347</v>
      </c>
      <c r="H71" s="7">
        <v>50.2</v>
      </c>
      <c r="I71" s="7">
        <v>47.5</v>
      </c>
      <c r="J71" s="5">
        <f t="shared" si="3"/>
        <v>48.85</v>
      </c>
      <c r="K71" s="5"/>
      <c r="L71" s="5">
        <f t="shared" si="4"/>
        <v>48.85</v>
      </c>
      <c r="M71" s="5"/>
      <c r="N71" s="5">
        <v>68</v>
      </c>
      <c r="O71" s="9"/>
      <c r="P71" s="8"/>
    </row>
    <row r="72" ht="29" customHeight="1" spans="1:16">
      <c r="A72" s="5">
        <v>70</v>
      </c>
      <c r="B72" s="6" t="s">
        <v>3348</v>
      </c>
      <c r="C72" s="6" t="s">
        <v>18</v>
      </c>
      <c r="D72" s="6" t="s">
        <v>3209</v>
      </c>
      <c r="E72" s="6" t="s">
        <v>20</v>
      </c>
      <c r="F72" s="6" t="s">
        <v>3210</v>
      </c>
      <c r="G72" s="6" t="s">
        <v>3349</v>
      </c>
      <c r="H72" s="7">
        <v>43.6</v>
      </c>
      <c r="I72" s="7">
        <v>54</v>
      </c>
      <c r="J72" s="5">
        <f t="shared" si="3"/>
        <v>48.8</v>
      </c>
      <c r="K72" s="5"/>
      <c r="L72" s="5">
        <f t="shared" si="4"/>
        <v>48.8</v>
      </c>
      <c r="M72" s="5"/>
      <c r="N72" s="5">
        <v>70</v>
      </c>
      <c r="O72" s="9"/>
      <c r="P72" s="8"/>
    </row>
    <row r="73" ht="29" customHeight="1" spans="1:16">
      <c r="A73" s="5">
        <v>71</v>
      </c>
      <c r="B73" s="6" t="s">
        <v>3350</v>
      </c>
      <c r="C73" s="6" t="s">
        <v>27</v>
      </c>
      <c r="D73" s="6" t="s">
        <v>3209</v>
      </c>
      <c r="E73" s="6" t="s">
        <v>20</v>
      </c>
      <c r="F73" s="6" t="s">
        <v>3210</v>
      </c>
      <c r="G73" s="6" t="s">
        <v>3351</v>
      </c>
      <c r="H73" s="7">
        <v>48.6</v>
      </c>
      <c r="I73" s="7">
        <v>48.5</v>
      </c>
      <c r="J73" s="5">
        <f t="shared" si="3"/>
        <v>48.55</v>
      </c>
      <c r="K73" s="5"/>
      <c r="L73" s="5">
        <f t="shared" si="4"/>
        <v>48.55</v>
      </c>
      <c r="M73" s="5"/>
      <c r="N73" s="5">
        <v>71</v>
      </c>
      <c r="O73" s="9"/>
      <c r="P73" s="8"/>
    </row>
    <row r="74" ht="29" customHeight="1" spans="1:16">
      <c r="A74" s="5">
        <v>72</v>
      </c>
      <c r="B74" s="6" t="s">
        <v>3352</v>
      </c>
      <c r="C74" s="6" t="s">
        <v>18</v>
      </c>
      <c r="D74" s="6" t="s">
        <v>3209</v>
      </c>
      <c r="E74" s="6" t="s">
        <v>20</v>
      </c>
      <c r="F74" s="6" t="s">
        <v>3210</v>
      </c>
      <c r="G74" s="6" t="s">
        <v>3353</v>
      </c>
      <c r="H74" s="7">
        <v>53</v>
      </c>
      <c r="I74" s="7">
        <v>44</v>
      </c>
      <c r="J74" s="5">
        <f t="shared" si="3"/>
        <v>48.5</v>
      </c>
      <c r="K74" s="5"/>
      <c r="L74" s="5">
        <f t="shared" si="4"/>
        <v>48.5</v>
      </c>
      <c r="M74" s="5"/>
      <c r="N74" s="5">
        <v>72</v>
      </c>
      <c r="O74" s="9"/>
      <c r="P74" s="8"/>
    </row>
    <row r="75" ht="29" customHeight="1" spans="1:16">
      <c r="A75" s="5">
        <v>73</v>
      </c>
      <c r="B75" s="6" t="s">
        <v>3354</v>
      </c>
      <c r="C75" s="6" t="s">
        <v>27</v>
      </c>
      <c r="D75" s="6" t="s">
        <v>3209</v>
      </c>
      <c r="E75" s="6" t="s">
        <v>20</v>
      </c>
      <c r="F75" s="6" t="s">
        <v>3210</v>
      </c>
      <c r="G75" s="6" t="s">
        <v>3355</v>
      </c>
      <c r="H75" s="7">
        <v>43.2</v>
      </c>
      <c r="I75" s="7">
        <v>53</v>
      </c>
      <c r="J75" s="5">
        <f t="shared" si="3"/>
        <v>48.1</v>
      </c>
      <c r="K75" s="5"/>
      <c r="L75" s="5">
        <f t="shared" si="4"/>
        <v>48.1</v>
      </c>
      <c r="M75" s="5"/>
      <c r="N75" s="5">
        <v>73</v>
      </c>
      <c r="O75" s="9"/>
      <c r="P75" s="8"/>
    </row>
    <row r="76" ht="29" customHeight="1" spans="1:16">
      <c r="A76" s="5">
        <v>74</v>
      </c>
      <c r="B76" s="6" t="s">
        <v>3356</v>
      </c>
      <c r="C76" s="6" t="s">
        <v>18</v>
      </c>
      <c r="D76" s="6" t="s">
        <v>3209</v>
      </c>
      <c r="E76" s="6" t="s">
        <v>20</v>
      </c>
      <c r="F76" s="6" t="s">
        <v>3210</v>
      </c>
      <c r="G76" s="6" t="s">
        <v>3357</v>
      </c>
      <c r="H76" s="7">
        <v>46.4</v>
      </c>
      <c r="I76" s="7">
        <v>49.5</v>
      </c>
      <c r="J76" s="5">
        <f t="shared" si="3"/>
        <v>47.95</v>
      </c>
      <c r="K76" s="5"/>
      <c r="L76" s="5">
        <f t="shared" si="4"/>
        <v>47.95</v>
      </c>
      <c r="M76" s="5"/>
      <c r="N76" s="5">
        <v>74</v>
      </c>
      <c r="O76" s="9"/>
      <c r="P76" s="8"/>
    </row>
    <row r="77" ht="29" customHeight="1" spans="1:16">
      <c r="A77" s="5">
        <v>75</v>
      </c>
      <c r="B77" s="6" t="s">
        <v>3358</v>
      </c>
      <c r="C77" s="6" t="s">
        <v>18</v>
      </c>
      <c r="D77" s="6" t="s">
        <v>3209</v>
      </c>
      <c r="E77" s="6" t="s">
        <v>20</v>
      </c>
      <c r="F77" s="6" t="s">
        <v>3210</v>
      </c>
      <c r="G77" s="6" t="s">
        <v>3359</v>
      </c>
      <c r="H77" s="7">
        <v>39.2</v>
      </c>
      <c r="I77" s="7">
        <v>56.5</v>
      </c>
      <c r="J77" s="5">
        <f t="shared" si="3"/>
        <v>47.85</v>
      </c>
      <c r="K77" s="5"/>
      <c r="L77" s="5">
        <f t="shared" si="4"/>
        <v>47.85</v>
      </c>
      <c r="M77" s="5"/>
      <c r="N77" s="5">
        <v>75</v>
      </c>
      <c r="O77" s="9"/>
      <c r="P77" s="8"/>
    </row>
    <row r="78" ht="29" customHeight="1" spans="1:16">
      <c r="A78" s="5">
        <v>76</v>
      </c>
      <c r="B78" s="6" t="s">
        <v>3360</v>
      </c>
      <c r="C78" s="6" t="s">
        <v>18</v>
      </c>
      <c r="D78" s="6" t="s">
        <v>3209</v>
      </c>
      <c r="E78" s="6" t="s">
        <v>20</v>
      </c>
      <c r="F78" s="6" t="s">
        <v>3210</v>
      </c>
      <c r="G78" s="6" t="s">
        <v>3361</v>
      </c>
      <c r="H78" s="7">
        <v>55.6</v>
      </c>
      <c r="I78" s="7">
        <v>40</v>
      </c>
      <c r="J78" s="5">
        <f t="shared" si="3"/>
        <v>47.8</v>
      </c>
      <c r="K78" s="5"/>
      <c r="L78" s="5">
        <f t="shared" si="4"/>
        <v>47.8</v>
      </c>
      <c r="M78" s="5"/>
      <c r="N78" s="5">
        <v>76</v>
      </c>
      <c r="O78" s="9"/>
      <c r="P78" s="8"/>
    </row>
    <row r="79" ht="29" customHeight="1" spans="1:16">
      <c r="A79" s="5">
        <v>77</v>
      </c>
      <c r="B79" s="6" t="s">
        <v>3362</v>
      </c>
      <c r="C79" s="6" t="s">
        <v>27</v>
      </c>
      <c r="D79" s="6" t="s">
        <v>3209</v>
      </c>
      <c r="E79" s="6" t="s">
        <v>20</v>
      </c>
      <c r="F79" s="6" t="s">
        <v>3210</v>
      </c>
      <c r="G79" s="6" t="s">
        <v>3363</v>
      </c>
      <c r="H79" s="7">
        <v>45.4</v>
      </c>
      <c r="I79" s="7">
        <v>50</v>
      </c>
      <c r="J79" s="5">
        <f t="shared" si="3"/>
        <v>47.7</v>
      </c>
      <c r="K79" s="5"/>
      <c r="L79" s="5">
        <f t="shared" si="4"/>
        <v>47.7</v>
      </c>
      <c r="M79" s="5"/>
      <c r="N79" s="5">
        <v>77</v>
      </c>
      <c r="O79" s="9"/>
      <c r="P79" s="8"/>
    </row>
    <row r="80" ht="29" customHeight="1" spans="1:16">
      <c r="A80" s="5">
        <v>78</v>
      </c>
      <c r="B80" s="6" t="s">
        <v>3364</v>
      </c>
      <c r="C80" s="6" t="s">
        <v>27</v>
      </c>
      <c r="D80" s="6" t="s">
        <v>3209</v>
      </c>
      <c r="E80" s="6" t="s">
        <v>20</v>
      </c>
      <c r="F80" s="6" t="s">
        <v>3210</v>
      </c>
      <c r="G80" s="6" t="s">
        <v>3365</v>
      </c>
      <c r="H80" s="7">
        <v>42.2</v>
      </c>
      <c r="I80" s="7">
        <v>52.5</v>
      </c>
      <c r="J80" s="5">
        <f t="shared" si="3"/>
        <v>47.35</v>
      </c>
      <c r="K80" s="5"/>
      <c r="L80" s="5">
        <f t="shared" si="4"/>
        <v>47.35</v>
      </c>
      <c r="M80" s="5"/>
      <c r="N80" s="5">
        <v>78</v>
      </c>
      <c r="O80" s="9"/>
      <c r="P80" s="8"/>
    </row>
    <row r="81" ht="29" customHeight="1" spans="1:16">
      <c r="A81" s="5">
        <v>79</v>
      </c>
      <c r="B81" s="6" t="s">
        <v>3366</v>
      </c>
      <c r="C81" s="6" t="s">
        <v>18</v>
      </c>
      <c r="D81" s="6" t="s">
        <v>3209</v>
      </c>
      <c r="E81" s="6" t="s">
        <v>20</v>
      </c>
      <c r="F81" s="6" t="s">
        <v>3210</v>
      </c>
      <c r="G81" s="6" t="s">
        <v>3367</v>
      </c>
      <c r="H81" s="7">
        <v>44.6</v>
      </c>
      <c r="I81" s="7">
        <v>50</v>
      </c>
      <c r="J81" s="5">
        <f t="shared" si="3"/>
        <v>47.3</v>
      </c>
      <c r="K81" s="5"/>
      <c r="L81" s="5">
        <f t="shared" si="4"/>
        <v>47.3</v>
      </c>
      <c r="M81" s="5"/>
      <c r="N81" s="5">
        <v>79</v>
      </c>
      <c r="O81" s="9"/>
      <c r="P81" s="8"/>
    </row>
    <row r="82" ht="29" customHeight="1" spans="1:16">
      <c r="A82" s="5">
        <v>80</v>
      </c>
      <c r="B82" s="6" t="s">
        <v>3368</v>
      </c>
      <c r="C82" s="6" t="s">
        <v>18</v>
      </c>
      <c r="D82" s="6" t="s">
        <v>3209</v>
      </c>
      <c r="E82" s="6" t="s">
        <v>20</v>
      </c>
      <c r="F82" s="6" t="s">
        <v>3210</v>
      </c>
      <c r="G82" s="6" t="s">
        <v>3369</v>
      </c>
      <c r="H82" s="7">
        <v>41.6</v>
      </c>
      <c r="I82" s="7">
        <v>53</v>
      </c>
      <c r="J82" s="5">
        <f t="shared" si="3"/>
        <v>47.3</v>
      </c>
      <c r="K82" s="5"/>
      <c r="L82" s="5">
        <f t="shared" si="4"/>
        <v>47.3</v>
      </c>
      <c r="M82" s="5"/>
      <c r="N82" s="5">
        <v>79</v>
      </c>
      <c r="O82" s="9"/>
      <c r="P82" s="8"/>
    </row>
    <row r="83" ht="29" customHeight="1" spans="1:16">
      <c r="A83" s="5">
        <v>81</v>
      </c>
      <c r="B83" s="6" t="s">
        <v>3370</v>
      </c>
      <c r="C83" s="6" t="s">
        <v>18</v>
      </c>
      <c r="D83" s="6" t="s">
        <v>3209</v>
      </c>
      <c r="E83" s="6" t="s">
        <v>20</v>
      </c>
      <c r="F83" s="6" t="s">
        <v>3210</v>
      </c>
      <c r="G83" s="6" t="s">
        <v>3371</v>
      </c>
      <c r="H83" s="7">
        <v>57</v>
      </c>
      <c r="I83" s="7">
        <v>37.5</v>
      </c>
      <c r="J83" s="5">
        <f t="shared" si="3"/>
        <v>47.25</v>
      </c>
      <c r="K83" s="5"/>
      <c r="L83" s="5">
        <f t="shared" si="4"/>
        <v>47.25</v>
      </c>
      <c r="M83" s="5"/>
      <c r="N83" s="5">
        <v>81</v>
      </c>
      <c r="O83" s="9"/>
      <c r="P83" s="8"/>
    </row>
    <row r="84" ht="29" customHeight="1" spans="1:16">
      <c r="A84" s="5">
        <v>82</v>
      </c>
      <c r="B84" s="6" t="s">
        <v>3372</v>
      </c>
      <c r="C84" s="6" t="s">
        <v>27</v>
      </c>
      <c r="D84" s="6" t="s">
        <v>3209</v>
      </c>
      <c r="E84" s="6" t="s">
        <v>20</v>
      </c>
      <c r="F84" s="6" t="s">
        <v>3210</v>
      </c>
      <c r="G84" s="6" t="s">
        <v>3373</v>
      </c>
      <c r="H84" s="7">
        <v>38.2</v>
      </c>
      <c r="I84" s="7">
        <v>56</v>
      </c>
      <c r="J84" s="5">
        <f t="shared" si="3"/>
        <v>47.1</v>
      </c>
      <c r="K84" s="5"/>
      <c r="L84" s="5">
        <f t="shared" si="4"/>
        <v>47.1</v>
      </c>
      <c r="M84" s="5"/>
      <c r="N84" s="5">
        <v>82</v>
      </c>
      <c r="O84" s="9"/>
      <c r="P84" s="8"/>
    </row>
    <row r="85" ht="29" customHeight="1" spans="1:16">
      <c r="A85" s="5">
        <v>83</v>
      </c>
      <c r="B85" s="6" t="s">
        <v>3374</v>
      </c>
      <c r="C85" s="6" t="s">
        <v>18</v>
      </c>
      <c r="D85" s="6" t="s">
        <v>3209</v>
      </c>
      <c r="E85" s="6" t="s">
        <v>20</v>
      </c>
      <c r="F85" s="6" t="s">
        <v>3210</v>
      </c>
      <c r="G85" s="6" t="s">
        <v>3375</v>
      </c>
      <c r="H85" s="7">
        <v>42.2</v>
      </c>
      <c r="I85" s="7">
        <v>52</v>
      </c>
      <c r="J85" s="5">
        <f t="shared" si="3"/>
        <v>47.1</v>
      </c>
      <c r="K85" s="5"/>
      <c r="L85" s="5">
        <f t="shared" si="4"/>
        <v>47.1</v>
      </c>
      <c r="M85" s="5"/>
      <c r="N85" s="5">
        <v>82</v>
      </c>
      <c r="O85" s="9"/>
      <c r="P85" s="8"/>
    </row>
    <row r="86" ht="29" customHeight="1" spans="1:16">
      <c r="A86" s="5">
        <v>84</v>
      </c>
      <c r="B86" s="6" t="s">
        <v>3376</v>
      </c>
      <c r="C86" s="6" t="s">
        <v>18</v>
      </c>
      <c r="D86" s="6" t="s">
        <v>3209</v>
      </c>
      <c r="E86" s="6" t="s">
        <v>20</v>
      </c>
      <c r="F86" s="6" t="s">
        <v>3210</v>
      </c>
      <c r="G86" s="6" t="s">
        <v>3377</v>
      </c>
      <c r="H86" s="7">
        <v>51.6</v>
      </c>
      <c r="I86" s="7">
        <v>42.5</v>
      </c>
      <c r="J86" s="5">
        <f t="shared" si="3"/>
        <v>47.05</v>
      </c>
      <c r="K86" s="5"/>
      <c r="L86" s="5">
        <f t="shared" si="4"/>
        <v>47.05</v>
      </c>
      <c r="M86" s="5"/>
      <c r="N86" s="5">
        <v>84</v>
      </c>
      <c r="O86" s="9"/>
      <c r="P86" s="8"/>
    </row>
    <row r="87" ht="29" customHeight="1" spans="1:16">
      <c r="A87" s="5">
        <v>85</v>
      </c>
      <c r="B87" s="6" t="s">
        <v>3378</v>
      </c>
      <c r="C87" s="6" t="s">
        <v>18</v>
      </c>
      <c r="D87" s="6" t="s">
        <v>3209</v>
      </c>
      <c r="E87" s="6" t="s">
        <v>20</v>
      </c>
      <c r="F87" s="6" t="s">
        <v>3210</v>
      </c>
      <c r="G87" s="6" t="s">
        <v>3379</v>
      </c>
      <c r="H87" s="7">
        <v>54.4</v>
      </c>
      <c r="I87" s="7">
        <v>39.5</v>
      </c>
      <c r="J87" s="5">
        <f t="shared" si="3"/>
        <v>46.95</v>
      </c>
      <c r="K87" s="5"/>
      <c r="L87" s="5">
        <f t="shared" si="4"/>
        <v>46.95</v>
      </c>
      <c r="M87" s="5"/>
      <c r="N87" s="5">
        <v>85</v>
      </c>
      <c r="O87" s="9"/>
      <c r="P87" s="8"/>
    </row>
    <row r="88" ht="29" customHeight="1" spans="1:16">
      <c r="A88" s="5">
        <v>86</v>
      </c>
      <c r="B88" s="6" t="s">
        <v>3380</v>
      </c>
      <c r="C88" s="6" t="s">
        <v>18</v>
      </c>
      <c r="D88" s="6" t="s">
        <v>3209</v>
      </c>
      <c r="E88" s="6" t="s">
        <v>20</v>
      </c>
      <c r="F88" s="6" t="s">
        <v>3210</v>
      </c>
      <c r="G88" s="6" t="s">
        <v>3381</v>
      </c>
      <c r="H88" s="7">
        <v>46.8</v>
      </c>
      <c r="I88" s="7">
        <v>47</v>
      </c>
      <c r="J88" s="5">
        <f t="shared" si="3"/>
        <v>46.9</v>
      </c>
      <c r="K88" s="5"/>
      <c r="L88" s="5">
        <f t="shared" si="4"/>
        <v>46.9</v>
      </c>
      <c r="M88" s="5"/>
      <c r="N88" s="5">
        <v>86</v>
      </c>
      <c r="O88" s="9"/>
      <c r="P88" s="8"/>
    </row>
    <row r="89" ht="29" customHeight="1" spans="1:16">
      <c r="A89" s="5">
        <v>87</v>
      </c>
      <c r="B89" s="6" t="s">
        <v>3382</v>
      </c>
      <c r="C89" s="6" t="s">
        <v>18</v>
      </c>
      <c r="D89" s="6" t="s">
        <v>3209</v>
      </c>
      <c r="E89" s="6" t="s">
        <v>20</v>
      </c>
      <c r="F89" s="6" t="s">
        <v>3210</v>
      </c>
      <c r="G89" s="6" t="s">
        <v>3383</v>
      </c>
      <c r="H89" s="7">
        <v>42.6</v>
      </c>
      <c r="I89" s="7">
        <v>51</v>
      </c>
      <c r="J89" s="5">
        <f t="shared" si="3"/>
        <v>46.8</v>
      </c>
      <c r="K89" s="5"/>
      <c r="L89" s="5">
        <f t="shared" si="4"/>
        <v>46.8</v>
      </c>
      <c r="M89" s="5"/>
      <c r="N89" s="5">
        <v>87</v>
      </c>
      <c r="O89" s="9"/>
      <c r="P89" s="8"/>
    </row>
    <row r="90" ht="29" customHeight="1" spans="1:16">
      <c r="A90" s="5">
        <v>88</v>
      </c>
      <c r="B90" s="6" t="s">
        <v>3384</v>
      </c>
      <c r="C90" s="6" t="s">
        <v>27</v>
      </c>
      <c r="D90" s="6" t="s">
        <v>3209</v>
      </c>
      <c r="E90" s="6" t="s">
        <v>20</v>
      </c>
      <c r="F90" s="6" t="s">
        <v>3210</v>
      </c>
      <c r="G90" s="6" t="s">
        <v>3385</v>
      </c>
      <c r="H90" s="7">
        <v>34.4</v>
      </c>
      <c r="I90" s="7">
        <v>59</v>
      </c>
      <c r="J90" s="5">
        <f t="shared" si="3"/>
        <v>46.7</v>
      </c>
      <c r="K90" s="5"/>
      <c r="L90" s="5">
        <f t="shared" si="4"/>
        <v>46.7</v>
      </c>
      <c r="M90" s="5"/>
      <c r="N90" s="5">
        <v>88</v>
      </c>
      <c r="O90" s="9"/>
      <c r="P90" s="8"/>
    </row>
    <row r="91" ht="29" customHeight="1" spans="1:16">
      <c r="A91" s="5">
        <v>89</v>
      </c>
      <c r="B91" s="6" t="s">
        <v>3386</v>
      </c>
      <c r="C91" s="6" t="s">
        <v>27</v>
      </c>
      <c r="D91" s="6" t="s">
        <v>3209</v>
      </c>
      <c r="E91" s="6" t="s">
        <v>20</v>
      </c>
      <c r="F91" s="6" t="s">
        <v>3210</v>
      </c>
      <c r="G91" s="6" t="s">
        <v>3387</v>
      </c>
      <c r="H91" s="7">
        <v>40</v>
      </c>
      <c r="I91" s="7">
        <v>53</v>
      </c>
      <c r="J91" s="5">
        <f t="shared" si="3"/>
        <v>46.5</v>
      </c>
      <c r="K91" s="5"/>
      <c r="L91" s="5">
        <f t="shared" si="4"/>
        <v>46.5</v>
      </c>
      <c r="M91" s="5"/>
      <c r="N91" s="5">
        <v>89</v>
      </c>
      <c r="O91" s="9"/>
      <c r="P91" s="8"/>
    </row>
    <row r="92" ht="29" customHeight="1" spans="1:16">
      <c r="A92" s="5">
        <v>90</v>
      </c>
      <c r="B92" s="6" t="s">
        <v>3388</v>
      </c>
      <c r="C92" s="6" t="s">
        <v>27</v>
      </c>
      <c r="D92" s="6" t="s">
        <v>3209</v>
      </c>
      <c r="E92" s="6" t="s">
        <v>20</v>
      </c>
      <c r="F92" s="6" t="s">
        <v>3210</v>
      </c>
      <c r="G92" s="6" t="s">
        <v>3389</v>
      </c>
      <c r="H92" s="7">
        <v>48</v>
      </c>
      <c r="I92" s="7">
        <v>44.5</v>
      </c>
      <c r="J92" s="5">
        <f t="shared" si="3"/>
        <v>46.25</v>
      </c>
      <c r="K92" s="5"/>
      <c r="L92" s="5">
        <f t="shared" si="4"/>
        <v>46.25</v>
      </c>
      <c r="M92" s="5"/>
      <c r="N92" s="5">
        <v>90</v>
      </c>
      <c r="O92" s="9"/>
      <c r="P92" s="8"/>
    </row>
    <row r="93" ht="29" customHeight="1" spans="1:16">
      <c r="A93" s="5">
        <v>91</v>
      </c>
      <c r="B93" s="6" t="s">
        <v>3390</v>
      </c>
      <c r="C93" s="6" t="s">
        <v>18</v>
      </c>
      <c r="D93" s="6" t="s">
        <v>3209</v>
      </c>
      <c r="E93" s="6" t="s">
        <v>20</v>
      </c>
      <c r="F93" s="6" t="s">
        <v>3210</v>
      </c>
      <c r="G93" s="6" t="s">
        <v>3391</v>
      </c>
      <c r="H93" s="7">
        <v>48.4</v>
      </c>
      <c r="I93" s="7">
        <v>44</v>
      </c>
      <c r="J93" s="5">
        <f t="shared" si="3"/>
        <v>46.2</v>
      </c>
      <c r="K93" s="5"/>
      <c r="L93" s="5">
        <f t="shared" si="4"/>
        <v>46.2</v>
      </c>
      <c r="M93" s="5"/>
      <c r="N93" s="5">
        <v>91</v>
      </c>
      <c r="O93" s="9"/>
      <c r="P93" s="8"/>
    </row>
    <row r="94" ht="29" customHeight="1" spans="1:16">
      <c r="A94" s="5">
        <v>92</v>
      </c>
      <c r="B94" s="6" t="s">
        <v>3392</v>
      </c>
      <c r="C94" s="6" t="s">
        <v>27</v>
      </c>
      <c r="D94" s="6" t="s">
        <v>3209</v>
      </c>
      <c r="E94" s="6" t="s">
        <v>20</v>
      </c>
      <c r="F94" s="6" t="s">
        <v>3210</v>
      </c>
      <c r="G94" s="6" t="s">
        <v>3393</v>
      </c>
      <c r="H94" s="7">
        <v>42.2</v>
      </c>
      <c r="I94" s="7">
        <v>50</v>
      </c>
      <c r="J94" s="5">
        <f t="shared" si="3"/>
        <v>46.1</v>
      </c>
      <c r="K94" s="5"/>
      <c r="L94" s="5">
        <f t="shared" si="4"/>
        <v>46.1</v>
      </c>
      <c r="M94" s="5"/>
      <c r="N94" s="5">
        <v>92</v>
      </c>
      <c r="O94" s="9"/>
      <c r="P94" s="8"/>
    </row>
    <row r="95" ht="29" customHeight="1" spans="1:16">
      <c r="A95" s="5">
        <v>93</v>
      </c>
      <c r="B95" s="6" t="s">
        <v>3394</v>
      </c>
      <c r="C95" s="6" t="s">
        <v>18</v>
      </c>
      <c r="D95" s="6" t="s">
        <v>3209</v>
      </c>
      <c r="E95" s="6" t="s">
        <v>20</v>
      </c>
      <c r="F95" s="6" t="s">
        <v>3210</v>
      </c>
      <c r="G95" s="6" t="s">
        <v>3395</v>
      </c>
      <c r="H95" s="7">
        <v>41.6</v>
      </c>
      <c r="I95" s="7">
        <v>50</v>
      </c>
      <c r="J95" s="5">
        <f t="shared" si="3"/>
        <v>45.8</v>
      </c>
      <c r="K95" s="5"/>
      <c r="L95" s="5">
        <f t="shared" si="4"/>
        <v>45.8</v>
      </c>
      <c r="M95" s="5"/>
      <c r="N95" s="5">
        <v>93</v>
      </c>
      <c r="O95" s="9"/>
      <c r="P95" s="8"/>
    </row>
    <row r="96" ht="29" customHeight="1" spans="1:16">
      <c r="A96" s="5">
        <v>94</v>
      </c>
      <c r="B96" s="6" t="s">
        <v>3396</v>
      </c>
      <c r="C96" s="6" t="s">
        <v>18</v>
      </c>
      <c r="D96" s="6" t="s">
        <v>3209</v>
      </c>
      <c r="E96" s="6" t="s">
        <v>20</v>
      </c>
      <c r="F96" s="6" t="s">
        <v>3210</v>
      </c>
      <c r="G96" s="6" t="s">
        <v>3397</v>
      </c>
      <c r="H96" s="7">
        <v>42.6</v>
      </c>
      <c r="I96" s="7">
        <v>48.5</v>
      </c>
      <c r="J96" s="5">
        <f t="shared" si="3"/>
        <v>45.55</v>
      </c>
      <c r="K96" s="5"/>
      <c r="L96" s="5">
        <f t="shared" si="4"/>
        <v>45.55</v>
      </c>
      <c r="M96" s="5"/>
      <c r="N96" s="5">
        <v>94</v>
      </c>
      <c r="O96" s="9"/>
      <c r="P96" s="8"/>
    </row>
    <row r="97" ht="29" customHeight="1" spans="1:16">
      <c r="A97" s="5">
        <v>95</v>
      </c>
      <c r="B97" s="6" t="s">
        <v>3398</v>
      </c>
      <c r="C97" s="6" t="s">
        <v>27</v>
      </c>
      <c r="D97" s="6" t="s">
        <v>3209</v>
      </c>
      <c r="E97" s="6" t="s">
        <v>20</v>
      </c>
      <c r="F97" s="6" t="s">
        <v>3210</v>
      </c>
      <c r="G97" s="6" t="s">
        <v>3399</v>
      </c>
      <c r="H97" s="7">
        <v>42</v>
      </c>
      <c r="I97" s="7">
        <v>49</v>
      </c>
      <c r="J97" s="5">
        <f t="shared" si="3"/>
        <v>45.5</v>
      </c>
      <c r="K97" s="5"/>
      <c r="L97" s="5">
        <f t="shared" si="4"/>
        <v>45.5</v>
      </c>
      <c r="M97" s="5"/>
      <c r="N97" s="5">
        <v>95</v>
      </c>
      <c r="O97" s="9"/>
      <c r="P97" s="8"/>
    </row>
    <row r="98" ht="29" customHeight="1" spans="1:16">
      <c r="A98" s="5">
        <v>96</v>
      </c>
      <c r="B98" s="6" t="s">
        <v>3400</v>
      </c>
      <c r="C98" s="6" t="s">
        <v>27</v>
      </c>
      <c r="D98" s="6" t="s">
        <v>3209</v>
      </c>
      <c r="E98" s="6" t="s">
        <v>20</v>
      </c>
      <c r="F98" s="6" t="s">
        <v>3210</v>
      </c>
      <c r="G98" s="6" t="s">
        <v>3401</v>
      </c>
      <c r="H98" s="7">
        <v>43.2</v>
      </c>
      <c r="I98" s="7">
        <v>47.5</v>
      </c>
      <c r="J98" s="5">
        <f t="shared" si="3"/>
        <v>45.35</v>
      </c>
      <c r="K98" s="5"/>
      <c r="L98" s="5">
        <f t="shared" si="4"/>
        <v>45.35</v>
      </c>
      <c r="M98" s="5"/>
      <c r="N98" s="5">
        <v>96</v>
      </c>
      <c r="O98" s="9"/>
      <c r="P98" s="8"/>
    </row>
    <row r="99" ht="29" customHeight="1" spans="1:16">
      <c r="A99" s="5">
        <v>97</v>
      </c>
      <c r="B99" s="6" t="s">
        <v>3402</v>
      </c>
      <c r="C99" s="6" t="s">
        <v>18</v>
      </c>
      <c r="D99" s="6" t="s">
        <v>3209</v>
      </c>
      <c r="E99" s="6" t="s">
        <v>20</v>
      </c>
      <c r="F99" s="6" t="s">
        <v>3210</v>
      </c>
      <c r="G99" s="6" t="s">
        <v>3403</v>
      </c>
      <c r="H99" s="7">
        <v>39</v>
      </c>
      <c r="I99" s="7">
        <v>51</v>
      </c>
      <c r="J99" s="5">
        <f t="shared" si="3"/>
        <v>45</v>
      </c>
      <c r="K99" s="5"/>
      <c r="L99" s="5">
        <f t="shared" si="4"/>
        <v>45</v>
      </c>
      <c r="M99" s="5"/>
      <c r="N99" s="5">
        <v>97</v>
      </c>
      <c r="O99" s="9"/>
      <c r="P99" s="8"/>
    </row>
    <row r="100" ht="29" customHeight="1" spans="1:16">
      <c r="A100" s="5">
        <v>98</v>
      </c>
      <c r="B100" s="6" t="s">
        <v>3404</v>
      </c>
      <c r="C100" s="6" t="s">
        <v>18</v>
      </c>
      <c r="D100" s="6" t="s">
        <v>3209</v>
      </c>
      <c r="E100" s="6" t="s">
        <v>20</v>
      </c>
      <c r="F100" s="6" t="s">
        <v>3210</v>
      </c>
      <c r="G100" s="6" t="s">
        <v>3405</v>
      </c>
      <c r="H100" s="7">
        <v>43.8</v>
      </c>
      <c r="I100" s="7">
        <v>46</v>
      </c>
      <c r="J100" s="5">
        <f t="shared" si="3"/>
        <v>44.9</v>
      </c>
      <c r="K100" s="5"/>
      <c r="L100" s="5">
        <f t="shared" si="4"/>
        <v>44.9</v>
      </c>
      <c r="M100" s="5"/>
      <c r="N100" s="5">
        <v>98</v>
      </c>
      <c r="O100" s="9"/>
      <c r="P100" s="8"/>
    </row>
    <row r="101" ht="29" customHeight="1" spans="1:16">
      <c r="A101" s="5">
        <v>99</v>
      </c>
      <c r="B101" s="6" t="s">
        <v>3406</v>
      </c>
      <c r="C101" s="6" t="s">
        <v>18</v>
      </c>
      <c r="D101" s="6" t="s">
        <v>3209</v>
      </c>
      <c r="E101" s="6" t="s">
        <v>20</v>
      </c>
      <c r="F101" s="6" t="s">
        <v>3210</v>
      </c>
      <c r="G101" s="6" t="s">
        <v>3407</v>
      </c>
      <c r="H101" s="7">
        <v>39.8</v>
      </c>
      <c r="I101" s="7">
        <v>50</v>
      </c>
      <c r="J101" s="5">
        <f t="shared" si="3"/>
        <v>44.9</v>
      </c>
      <c r="K101" s="5"/>
      <c r="L101" s="5">
        <f t="shared" si="4"/>
        <v>44.9</v>
      </c>
      <c r="M101" s="5"/>
      <c r="N101" s="5">
        <v>98</v>
      </c>
      <c r="O101" s="9"/>
      <c r="P101" s="8"/>
    </row>
    <row r="102" ht="29" customHeight="1" spans="1:16">
      <c r="A102" s="5">
        <v>100</v>
      </c>
      <c r="B102" s="6" t="s">
        <v>547</v>
      </c>
      <c r="C102" s="6" t="s">
        <v>27</v>
      </c>
      <c r="D102" s="6" t="s">
        <v>3209</v>
      </c>
      <c r="E102" s="6" t="s">
        <v>20</v>
      </c>
      <c r="F102" s="6" t="s">
        <v>3210</v>
      </c>
      <c r="G102" s="6" t="s">
        <v>3408</v>
      </c>
      <c r="H102" s="7">
        <v>44.4</v>
      </c>
      <c r="I102" s="7">
        <v>45</v>
      </c>
      <c r="J102" s="5">
        <f t="shared" si="3"/>
        <v>44.7</v>
      </c>
      <c r="K102" s="5"/>
      <c r="L102" s="5">
        <f t="shared" si="4"/>
        <v>44.7</v>
      </c>
      <c r="M102" s="5"/>
      <c r="N102" s="5">
        <v>100</v>
      </c>
      <c r="O102" s="9"/>
      <c r="P102" s="8"/>
    </row>
    <row r="103" ht="29" customHeight="1" spans="1:16">
      <c r="A103" s="5">
        <v>101</v>
      </c>
      <c r="B103" s="6" t="s">
        <v>3409</v>
      </c>
      <c r="C103" s="6" t="s">
        <v>18</v>
      </c>
      <c r="D103" s="6" t="s">
        <v>3209</v>
      </c>
      <c r="E103" s="6" t="s">
        <v>20</v>
      </c>
      <c r="F103" s="6" t="s">
        <v>3210</v>
      </c>
      <c r="G103" s="6" t="s">
        <v>3410</v>
      </c>
      <c r="H103" s="7">
        <v>44.8</v>
      </c>
      <c r="I103" s="7">
        <v>44.5</v>
      </c>
      <c r="J103" s="5">
        <f t="shared" si="3"/>
        <v>44.65</v>
      </c>
      <c r="K103" s="5"/>
      <c r="L103" s="5">
        <f t="shared" si="4"/>
        <v>44.65</v>
      </c>
      <c r="M103" s="5"/>
      <c r="N103" s="5">
        <v>101</v>
      </c>
      <c r="O103" s="9"/>
      <c r="P103" s="8"/>
    </row>
    <row r="104" ht="29" customHeight="1" spans="1:16">
      <c r="A104" s="5">
        <v>102</v>
      </c>
      <c r="B104" s="6" t="s">
        <v>3411</v>
      </c>
      <c r="C104" s="6" t="s">
        <v>27</v>
      </c>
      <c r="D104" s="6" t="s">
        <v>3209</v>
      </c>
      <c r="E104" s="6" t="s">
        <v>20</v>
      </c>
      <c r="F104" s="6" t="s">
        <v>3210</v>
      </c>
      <c r="G104" s="6" t="s">
        <v>3412</v>
      </c>
      <c r="H104" s="7">
        <v>47.6</v>
      </c>
      <c r="I104" s="7">
        <v>41.5</v>
      </c>
      <c r="J104" s="5">
        <f t="shared" si="3"/>
        <v>44.55</v>
      </c>
      <c r="K104" s="5"/>
      <c r="L104" s="5">
        <f t="shared" si="4"/>
        <v>44.55</v>
      </c>
      <c r="M104" s="5"/>
      <c r="N104" s="5">
        <v>102</v>
      </c>
      <c r="O104" s="9"/>
      <c r="P104" s="8"/>
    </row>
    <row r="105" ht="29" customHeight="1" spans="1:16">
      <c r="A105" s="5">
        <v>103</v>
      </c>
      <c r="B105" s="6" t="s">
        <v>3413</v>
      </c>
      <c r="C105" s="6" t="s">
        <v>27</v>
      </c>
      <c r="D105" s="6" t="s">
        <v>3209</v>
      </c>
      <c r="E105" s="6" t="s">
        <v>20</v>
      </c>
      <c r="F105" s="6" t="s">
        <v>3210</v>
      </c>
      <c r="G105" s="6" t="s">
        <v>3414</v>
      </c>
      <c r="H105" s="7">
        <v>44</v>
      </c>
      <c r="I105" s="7">
        <v>45</v>
      </c>
      <c r="J105" s="5">
        <f t="shared" si="3"/>
        <v>44.5</v>
      </c>
      <c r="K105" s="5"/>
      <c r="L105" s="5">
        <f t="shared" si="4"/>
        <v>44.5</v>
      </c>
      <c r="M105" s="5"/>
      <c r="N105" s="5">
        <v>103</v>
      </c>
      <c r="O105" s="9"/>
      <c r="P105" s="8"/>
    </row>
    <row r="106" ht="29" customHeight="1" spans="1:16">
      <c r="A106" s="5">
        <v>104</v>
      </c>
      <c r="B106" s="6" t="s">
        <v>3415</v>
      </c>
      <c r="C106" s="6" t="s">
        <v>18</v>
      </c>
      <c r="D106" s="6" t="s">
        <v>3209</v>
      </c>
      <c r="E106" s="6" t="s">
        <v>20</v>
      </c>
      <c r="F106" s="6" t="s">
        <v>3210</v>
      </c>
      <c r="G106" s="6" t="s">
        <v>3416</v>
      </c>
      <c r="H106" s="7">
        <v>41.4</v>
      </c>
      <c r="I106" s="7">
        <v>47.5</v>
      </c>
      <c r="J106" s="5">
        <f t="shared" si="3"/>
        <v>44.45</v>
      </c>
      <c r="K106" s="5"/>
      <c r="L106" s="5">
        <f t="shared" si="4"/>
        <v>44.45</v>
      </c>
      <c r="M106" s="5"/>
      <c r="N106" s="5">
        <v>104</v>
      </c>
      <c r="O106" s="9"/>
      <c r="P106" s="8"/>
    </row>
    <row r="107" ht="29" customHeight="1" spans="1:16">
      <c r="A107" s="5">
        <v>105</v>
      </c>
      <c r="B107" s="6" t="s">
        <v>3417</v>
      </c>
      <c r="C107" s="6" t="s">
        <v>27</v>
      </c>
      <c r="D107" s="6" t="s">
        <v>3209</v>
      </c>
      <c r="E107" s="6" t="s">
        <v>20</v>
      </c>
      <c r="F107" s="6" t="s">
        <v>3210</v>
      </c>
      <c r="G107" s="6" t="s">
        <v>3418</v>
      </c>
      <c r="H107" s="7">
        <v>42.2</v>
      </c>
      <c r="I107" s="7">
        <v>46.5</v>
      </c>
      <c r="J107" s="5">
        <f t="shared" si="3"/>
        <v>44.35</v>
      </c>
      <c r="K107" s="5"/>
      <c r="L107" s="5">
        <f t="shared" si="4"/>
        <v>44.35</v>
      </c>
      <c r="M107" s="5"/>
      <c r="N107" s="5">
        <v>105</v>
      </c>
      <c r="O107" s="9"/>
      <c r="P107" s="8"/>
    </row>
    <row r="108" ht="29" customHeight="1" spans="1:16">
      <c r="A108" s="5">
        <v>106</v>
      </c>
      <c r="B108" s="6" t="s">
        <v>3419</v>
      </c>
      <c r="C108" s="6" t="s">
        <v>27</v>
      </c>
      <c r="D108" s="6" t="s">
        <v>3209</v>
      </c>
      <c r="E108" s="6" t="s">
        <v>20</v>
      </c>
      <c r="F108" s="6" t="s">
        <v>3210</v>
      </c>
      <c r="G108" s="6" t="s">
        <v>3420</v>
      </c>
      <c r="H108" s="7">
        <v>39.6</v>
      </c>
      <c r="I108" s="7">
        <v>48.5</v>
      </c>
      <c r="J108" s="5">
        <f t="shared" si="3"/>
        <v>44.05</v>
      </c>
      <c r="K108" s="5"/>
      <c r="L108" s="5">
        <f t="shared" si="4"/>
        <v>44.05</v>
      </c>
      <c r="M108" s="5"/>
      <c r="N108" s="5">
        <v>106</v>
      </c>
      <c r="O108" s="9"/>
      <c r="P108" s="8"/>
    </row>
    <row r="109" ht="29" customHeight="1" spans="1:16">
      <c r="A109" s="5">
        <v>107</v>
      </c>
      <c r="B109" s="6" t="s">
        <v>3421</v>
      </c>
      <c r="C109" s="6" t="s">
        <v>27</v>
      </c>
      <c r="D109" s="6" t="s">
        <v>3209</v>
      </c>
      <c r="E109" s="6" t="s">
        <v>20</v>
      </c>
      <c r="F109" s="6" t="s">
        <v>3210</v>
      </c>
      <c r="G109" s="6" t="s">
        <v>3422</v>
      </c>
      <c r="H109" s="7">
        <v>52</v>
      </c>
      <c r="I109" s="7">
        <v>36</v>
      </c>
      <c r="J109" s="5">
        <f t="shared" si="3"/>
        <v>44</v>
      </c>
      <c r="K109" s="5"/>
      <c r="L109" s="5">
        <f t="shared" si="4"/>
        <v>44</v>
      </c>
      <c r="M109" s="5"/>
      <c r="N109" s="5">
        <v>107</v>
      </c>
      <c r="O109" s="9"/>
      <c r="P109" s="8"/>
    </row>
    <row r="110" ht="29" customHeight="1" spans="1:16">
      <c r="A110" s="5">
        <v>108</v>
      </c>
      <c r="B110" s="6" t="s">
        <v>3423</v>
      </c>
      <c r="C110" s="6" t="s">
        <v>18</v>
      </c>
      <c r="D110" s="6" t="s">
        <v>3209</v>
      </c>
      <c r="E110" s="6" t="s">
        <v>20</v>
      </c>
      <c r="F110" s="6" t="s">
        <v>3210</v>
      </c>
      <c r="G110" s="6" t="s">
        <v>3424</v>
      </c>
      <c r="H110" s="7">
        <v>41.2</v>
      </c>
      <c r="I110" s="7">
        <v>46.5</v>
      </c>
      <c r="J110" s="5">
        <f t="shared" si="3"/>
        <v>43.85</v>
      </c>
      <c r="K110" s="5"/>
      <c r="L110" s="5">
        <f t="shared" si="4"/>
        <v>43.85</v>
      </c>
      <c r="M110" s="5"/>
      <c r="N110" s="5">
        <v>108</v>
      </c>
      <c r="O110" s="9"/>
      <c r="P110" s="8"/>
    </row>
    <row r="111" ht="29" customHeight="1" spans="1:16">
      <c r="A111" s="5">
        <v>109</v>
      </c>
      <c r="B111" s="6" t="s">
        <v>3425</v>
      </c>
      <c r="C111" s="6" t="s">
        <v>27</v>
      </c>
      <c r="D111" s="6" t="s">
        <v>3209</v>
      </c>
      <c r="E111" s="6" t="s">
        <v>20</v>
      </c>
      <c r="F111" s="6" t="s">
        <v>3210</v>
      </c>
      <c r="G111" s="6" t="s">
        <v>3426</v>
      </c>
      <c r="H111" s="7">
        <v>40</v>
      </c>
      <c r="I111" s="7">
        <v>47.5</v>
      </c>
      <c r="J111" s="5">
        <f t="shared" si="3"/>
        <v>43.75</v>
      </c>
      <c r="K111" s="5"/>
      <c r="L111" s="5">
        <f t="shared" si="4"/>
        <v>43.75</v>
      </c>
      <c r="M111" s="5"/>
      <c r="N111" s="5">
        <v>109</v>
      </c>
      <c r="O111" s="9"/>
      <c r="P111" s="8"/>
    </row>
    <row r="112" ht="29" customHeight="1" spans="1:16">
      <c r="A112" s="5">
        <v>110</v>
      </c>
      <c r="B112" s="6" t="s">
        <v>3427</v>
      </c>
      <c r="C112" s="6" t="s">
        <v>18</v>
      </c>
      <c r="D112" s="6" t="s">
        <v>3209</v>
      </c>
      <c r="E112" s="6" t="s">
        <v>20</v>
      </c>
      <c r="F112" s="6" t="s">
        <v>3210</v>
      </c>
      <c r="G112" s="6" t="s">
        <v>3428</v>
      </c>
      <c r="H112" s="7">
        <v>39.4</v>
      </c>
      <c r="I112" s="7">
        <v>48</v>
      </c>
      <c r="J112" s="5">
        <f t="shared" si="3"/>
        <v>43.7</v>
      </c>
      <c r="K112" s="5"/>
      <c r="L112" s="5">
        <f t="shared" si="4"/>
        <v>43.7</v>
      </c>
      <c r="M112" s="5"/>
      <c r="N112" s="5">
        <v>110</v>
      </c>
      <c r="O112" s="9"/>
      <c r="P112" s="8"/>
    </row>
    <row r="113" ht="29" customHeight="1" spans="1:16">
      <c r="A113" s="5">
        <v>111</v>
      </c>
      <c r="B113" s="6" t="s">
        <v>3429</v>
      </c>
      <c r="C113" s="6" t="s">
        <v>27</v>
      </c>
      <c r="D113" s="6" t="s">
        <v>3209</v>
      </c>
      <c r="E113" s="6" t="s">
        <v>20</v>
      </c>
      <c r="F113" s="6" t="s">
        <v>3210</v>
      </c>
      <c r="G113" s="6" t="s">
        <v>3430</v>
      </c>
      <c r="H113" s="7">
        <v>47.6</v>
      </c>
      <c r="I113" s="7">
        <v>39.5</v>
      </c>
      <c r="J113" s="5">
        <f t="shared" si="3"/>
        <v>43.55</v>
      </c>
      <c r="K113" s="5"/>
      <c r="L113" s="5">
        <f t="shared" si="4"/>
        <v>43.55</v>
      </c>
      <c r="M113" s="5"/>
      <c r="N113" s="5">
        <v>111</v>
      </c>
      <c r="O113" s="9"/>
      <c r="P113" s="8"/>
    </row>
    <row r="114" ht="29" customHeight="1" spans="1:16">
      <c r="A114" s="5">
        <v>112</v>
      </c>
      <c r="B114" s="6" t="s">
        <v>3431</v>
      </c>
      <c r="C114" s="6" t="s">
        <v>27</v>
      </c>
      <c r="D114" s="6" t="s">
        <v>3209</v>
      </c>
      <c r="E114" s="6" t="s">
        <v>20</v>
      </c>
      <c r="F114" s="6" t="s">
        <v>3210</v>
      </c>
      <c r="G114" s="6" t="s">
        <v>3432</v>
      </c>
      <c r="H114" s="7">
        <v>36.6</v>
      </c>
      <c r="I114" s="7">
        <v>50.5</v>
      </c>
      <c r="J114" s="5">
        <f t="shared" si="3"/>
        <v>43.55</v>
      </c>
      <c r="K114" s="5"/>
      <c r="L114" s="5">
        <f t="shared" si="4"/>
        <v>43.55</v>
      </c>
      <c r="M114" s="5"/>
      <c r="N114" s="5">
        <v>111</v>
      </c>
      <c r="O114" s="9"/>
      <c r="P114" s="8"/>
    </row>
    <row r="115" ht="29" customHeight="1" spans="1:16">
      <c r="A115" s="5">
        <v>113</v>
      </c>
      <c r="B115" s="6" t="s">
        <v>3433</v>
      </c>
      <c r="C115" s="6" t="s">
        <v>18</v>
      </c>
      <c r="D115" s="6" t="s">
        <v>3209</v>
      </c>
      <c r="E115" s="6" t="s">
        <v>20</v>
      </c>
      <c r="F115" s="6" t="s">
        <v>3210</v>
      </c>
      <c r="G115" s="6" t="s">
        <v>3434</v>
      </c>
      <c r="H115" s="7">
        <v>49.4</v>
      </c>
      <c r="I115" s="7">
        <v>37.5</v>
      </c>
      <c r="J115" s="5">
        <f t="shared" si="3"/>
        <v>43.45</v>
      </c>
      <c r="K115" s="5"/>
      <c r="L115" s="5">
        <f t="shared" si="4"/>
        <v>43.45</v>
      </c>
      <c r="M115" s="5"/>
      <c r="N115" s="5">
        <v>113</v>
      </c>
      <c r="O115" s="9"/>
      <c r="P115" s="8"/>
    </row>
    <row r="116" ht="29" customHeight="1" spans="1:16">
      <c r="A116" s="5">
        <v>114</v>
      </c>
      <c r="B116" s="6" t="s">
        <v>3435</v>
      </c>
      <c r="C116" s="6" t="s">
        <v>27</v>
      </c>
      <c r="D116" s="6" t="s">
        <v>3209</v>
      </c>
      <c r="E116" s="6" t="s">
        <v>20</v>
      </c>
      <c r="F116" s="6" t="s">
        <v>3210</v>
      </c>
      <c r="G116" s="6" t="s">
        <v>3436</v>
      </c>
      <c r="H116" s="7">
        <v>36.8</v>
      </c>
      <c r="I116" s="7">
        <v>50</v>
      </c>
      <c r="J116" s="5">
        <f t="shared" si="3"/>
        <v>43.4</v>
      </c>
      <c r="K116" s="5"/>
      <c r="L116" s="5">
        <f t="shared" si="4"/>
        <v>43.4</v>
      </c>
      <c r="M116" s="5"/>
      <c r="N116" s="5">
        <v>114</v>
      </c>
      <c r="O116" s="9"/>
      <c r="P116" s="8"/>
    </row>
    <row r="117" ht="29" customHeight="1" spans="1:16">
      <c r="A117" s="5">
        <v>115</v>
      </c>
      <c r="B117" s="6" t="s">
        <v>3437</v>
      </c>
      <c r="C117" s="6" t="s">
        <v>18</v>
      </c>
      <c r="D117" s="6" t="s">
        <v>3209</v>
      </c>
      <c r="E117" s="6" t="s">
        <v>20</v>
      </c>
      <c r="F117" s="6" t="s">
        <v>3210</v>
      </c>
      <c r="G117" s="6" t="s">
        <v>3438</v>
      </c>
      <c r="H117" s="7">
        <v>41.6</v>
      </c>
      <c r="I117" s="7">
        <v>45</v>
      </c>
      <c r="J117" s="5">
        <f t="shared" si="3"/>
        <v>43.3</v>
      </c>
      <c r="K117" s="5"/>
      <c r="L117" s="5">
        <f t="shared" si="4"/>
        <v>43.3</v>
      </c>
      <c r="M117" s="5"/>
      <c r="N117" s="5">
        <v>115</v>
      </c>
      <c r="O117" s="9"/>
      <c r="P117" s="8"/>
    </row>
    <row r="118" ht="29" customHeight="1" spans="1:16">
      <c r="A118" s="5">
        <v>116</v>
      </c>
      <c r="B118" s="6" t="s">
        <v>3439</v>
      </c>
      <c r="C118" s="6" t="s">
        <v>27</v>
      </c>
      <c r="D118" s="6" t="s">
        <v>3209</v>
      </c>
      <c r="E118" s="6" t="s">
        <v>20</v>
      </c>
      <c r="F118" s="6" t="s">
        <v>3210</v>
      </c>
      <c r="G118" s="6" t="s">
        <v>3440</v>
      </c>
      <c r="H118" s="7">
        <v>43</v>
      </c>
      <c r="I118" s="7">
        <v>43.5</v>
      </c>
      <c r="J118" s="5">
        <f t="shared" si="3"/>
        <v>43.25</v>
      </c>
      <c r="K118" s="5"/>
      <c r="L118" s="5">
        <f t="shared" si="4"/>
        <v>43.25</v>
      </c>
      <c r="M118" s="5"/>
      <c r="N118" s="5">
        <v>116</v>
      </c>
      <c r="O118" s="9"/>
      <c r="P118" s="8"/>
    </row>
    <row r="119" ht="29" customHeight="1" spans="1:16">
      <c r="A119" s="5">
        <v>117</v>
      </c>
      <c r="B119" s="6" t="s">
        <v>3441</v>
      </c>
      <c r="C119" s="6" t="s">
        <v>18</v>
      </c>
      <c r="D119" s="6" t="s">
        <v>3209</v>
      </c>
      <c r="E119" s="6" t="s">
        <v>20</v>
      </c>
      <c r="F119" s="6" t="s">
        <v>3210</v>
      </c>
      <c r="G119" s="6" t="s">
        <v>3442</v>
      </c>
      <c r="H119" s="7">
        <v>36</v>
      </c>
      <c r="I119" s="7">
        <v>50.5</v>
      </c>
      <c r="J119" s="5">
        <f t="shared" si="3"/>
        <v>43.25</v>
      </c>
      <c r="K119" s="5"/>
      <c r="L119" s="5">
        <f t="shared" si="4"/>
        <v>43.25</v>
      </c>
      <c r="M119" s="5"/>
      <c r="N119" s="5">
        <v>116</v>
      </c>
      <c r="O119" s="9"/>
      <c r="P119" s="8"/>
    </row>
    <row r="120" ht="29" customHeight="1" spans="1:16">
      <c r="A120" s="5">
        <v>118</v>
      </c>
      <c r="B120" s="6" t="s">
        <v>3443</v>
      </c>
      <c r="C120" s="6" t="s">
        <v>27</v>
      </c>
      <c r="D120" s="6" t="s">
        <v>3209</v>
      </c>
      <c r="E120" s="6" t="s">
        <v>20</v>
      </c>
      <c r="F120" s="6" t="s">
        <v>3210</v>
      </c>
      <c r="G120" s="6" t="s">
        <v>3444</v>
      </c>
      <c r="H120" s="7">
        <v>40.8</v>
      </c>
      <c r="I120" s="7">
        <v>45.5</v>
      </c>
      <c r="J120" s="5">
        <f t="shared" si="3"/>
        <v>43.15</v>
      </c>
      <c r="K120" s="5"/>
      <c r="L120" s="5">
        <f t="shared" si="4"/>
        <v>43.15</v>
      </c>
      <c r="M120" s="5"/>
      <c r="N120" s="5">
        <v>118</v>
      </c>
      <c r="O120" s="9"/>
      <c r="P120" s="8"/>
    </row>
    <row r="121" ht="29" customHeight="1" spans="1:16">
      <c r="A121" s="5">
        <v>119</v>
      </c>
      <c r="B121" s="6" t="s">
        <v>3445</v>
      </c>
      <c r="C121" s="6" t="s">
        <v>27</v>
      </c>
      <c r="D121" s="6" t="s">
        <v>3209</v>
      </c>
      <c r="E121" s="6" t="s">
        <v>20</v>
      </c>
      <c r="F121" s="6" t="s">
        <v>3210</v>
      </c>
      <c r="G121" s="6" t="s">
        <v>3446</v>
      </c>
      <c r="H121" s="7">
        <v>44.2</v>
      </c>
      <c r="I121" s="7">
        <v>42</v>
      </c>
      <c r="J121" s="5">
        <f t="shared" si="3"/>
        <v>43.1</v>
      </c>
      <c r="K121" s="5"/>
      <c r="L121" s="5">
        <f t="shared" si="4"/>
        <v>43.1</v>
      </c>
      <c r="M121" s="5"/>
      <c r="N121" s="5">
        <v>119</v>
      </c>
      <c r="O121" s="9"/>
      <c r="P121" s="8"/>
    </row>
    <row r="122" ht="29" customHeight="1" spans="1:16">
      <c r="A122" s="5">
        <v>120</v>
      </c>
      <c r="B122" s="6" t="s">
        <v>3447</v>
      </c>
      <c r="C122" s="6" t="s">
        <v>27</v>
      </c>
      <c r="D122" s="6" t="s">
        <v>3209</v>
      </c>
      <c r="E122" s="6" t="s">
        <v>20</v>
      </c>
      <c r="F122" s="6" t="s">
        <v>3210</v>
      </c>
      <c r="G122" s="6" t="s">
        <v>3448</v>
      </c>
      <c r="H122" s="7">
        <v>48.8</v>
      </c>
      <c r="I122" s="7">
        <v>37</v>
      </c>
      <c r="J122" s="5">
        <f t="shared" si="3"/>
        <v>42.9</v>
      </c>
      <c r="K122" s="5"/>
      <c r="L122" s="5">
        <f t="shared" si="4"/>
        <v>42.9</v>
      </c>
      <c r="M122" s="5"/>
      <c r="N122" s="5">
        <v>120</v>
      </c>
      <c r="O122" s="9"/>
      <c r="P122" s="8"/>
    </row>
    <row r="123" ht="29" customHeight="1" spans="1:16">
      <c r="A123" s="5">
        <v>121</v>
      </c>
      <c r="B123" s="6" t="s">
        <v>3449</v>
      </c>
      <c r="C123" s="6" t="s">
        <v>18</v>
      </c>
      <c r="D123" s="6" t="s">
        <v>3209</v>
      </c>
      <c r="E123" s="6" t="s">
        <v>20</v>
      </c>
      <c r="F123" s="6" t="s">
        <v>3210</v>
      </c>
      <c r="G123" s="6" t="s">
        <v>3450</v>
      </c>
      <c r="H123" s="7">
        <v>49.2</v>
      </c>
      <c r="I123" s="7">
        <v>36.5</v>
      </c>
      <c r="J123" s="5">
        <f t="shared" si="3"/>
        <v>42.85</v>
      </c>
      <c r="K123" s="5"/>
      <c r="L123" s="5">
        <f t="shared" si="4"/>
        <v>42.85</v>
      </c>
      <c r="M123" s="5"/>
      <c r="N123" s="5">
        <v>121</v>
      </c>
      <c r="O123" s="9"/>
      <c r="P123" s="8"/>
    </row>
    <row r="124" ht="29" customHeight="1" spans="1:16">
      <c r="A124" s="5">
        <v>122</v>
      </c>
      <c r="B124" s="6" t="s">
        <v>3451</v>
      </c>
      <c r="C124" s="6" t="s">
        <v>18</v>
      </c>
      <c r="D124" s="6" t="s">
        <v>3209</v>
      </c>
      <c r="E124" s="6" t="s">
        <v>20</v>
      </c>
      <c r="F124" s="6" t="s">
        <v>3210</v>
      </c>
      <c r="G124" s="6" t="s">
        <v>3452</v>
      </c>
      <c r="H124" s="7">
        <v>43.6</v>
      </c>
      <c r="I124" s="7">
        <v>42</v>
      </c>
      <c r="J124" s="5">
        <f t="shared" si="3"/>
        <v>42.8</v>
      </c>
      <c r="K124" s="5"/>
      <c r="L124" s="5">
        <f t="shared" si="4"/>
        <v>42.8</v>
      </c>
      <c r="M124" s="5"/>
      <c r="N124" s="5">
        <v>122</v>
      </c>
      <c r="O124" s="9"/>
      <c r="P124" s="8"/>
    </row>
    <row r="125" ht="29" customHeight="1" spans="1:16">
      <c r="A125" s="5">
        <v>123</v>
      </c>
      <c r="B125" s="6" t="s">
        <v>3453</v>
      </c>
      <c r="C125" s="6" t="s">
        <v>27</v>
      </c>
      <c r="D125" s="6" t="s">
        <v>3209</v>
      </c>
      <c r="E125" s="6" t="s">
        <v>20</v>
      </c>
      <c r="F125" s="6" t="s">
        <v>3210</v>
      </c>
      <c r="G125" s="6" t="s">
        <v>3454</v>
      </c>
      <c r="H125" s="7">
        <v>39.6</v>
      </c>
      <c r="I125" s="7">
        <v>46</v>
      </c>
      <c r="J125" s="5">
        <f t="shared" si="3"/>
        <v>42.8</v>
      </c>
      <c r="K125" s="5"/>
      <c r="L125" s="5">
        <f t="shared" si="4"/>
        <v>42.8</v>
      </c>
      <c r="M125" s="5"/>
      <c r="N125" s="5">
        <v>122</v>
      </c>
      <c r="O125" s="9"/>
      <c r="P125" s="8"/>
    </row>
    <row r="126" ht="29" customHeight="1" spans="1:16">
      <c r="A126" s="5">
        <v>124</v>
      </c>
      <c r="B126" s="6" t="s">
        <v>3455</v>
      </c>
      <c r="C126" s="6" t="s">
        <v>18</v>
      </c>
      <c r="D126" s="6" t="s">
        <v>3209</v>
      </c>
      <c r="E126" s="6" t="s">
        <v>20</v>
      </c>
      <c r="F126" s="6" t="s">
        <v>3210</v>
      </c>
      <c r="G126" s="6" t="s">
        <v>3456</v>
      </c>
      <c r="H126" s="7">
        <v>54.4</v>
      </c>
      <c r="I126" s="7">
        <v>31</v>
      </c>
      <c r="J126" s="5">
        <f t="shared" si="3"/>
        <v>42.7</v>
      </c>
      <c r="K126" s="5"/>
      <c r="L126" s="5">
        <f t="shared" si="4"/>
        <v>42.7</v>
      </c>
      <c r="M126" s="5"/>
      <c r="N126" s="5">
        <v>124</v>
      </c>
      <c r="O126" s="9"/>
      <c r="P126" s="8"/>
    </row>
    <row r="127" ht="29" customHeight="1" spans="1:16">
      <c r="A127" s="5">
        <v>125</v>
      </c>
      <c r="B127" s="6" t="s">
        <v>3457</v>
      </c>
      <c r="C127" s="6" t="s">
        <v>27</v>
      </c>
      <c r="D127" s="6" t="s">
        <v>3209</v>
      </c>
      <c r="E127" s="6" t="s">
        <v>20</v>
      </c>
      <c r="F127" s="6" t="s">
        <v>3210</v>
      </c>
      <c r="G127" s="6" t="s">
        <v>3458</v>
      </c>
      <c r="H127" s="7">
        <v>43.4</v>
      </c>
      <c r="I127" s="7">
        <v>42</v>
      </c>
      <c r="J127" s="5">
        <f t="shared" si="3"/>
        <v>42.7</v>
      </c>
      <c r="K127" s="5"/>
      <c r="L127" s="5">
        <f t="shared" si="4"/>
        <v>42.7</v>
      </c>
      <c r="M127" s="5"/>
      <c r="N127" s="5">
        <v>125</v>
      </c>
      <c r="O127" s="9"/>
      <c r="P127" s="8"/>
    </row>
    <row r="128" ht="29" customHeight="1" spans="1:16">
      <c r="A128" s="5">
        <v>126</v>
      </c>
      <c r="B128" s="6" t="s">
        <v>3459</v>
      </c>
      <c r="C128" s="6" t="s">
        <v>18</v>
      </c>
      <c r="D128" s="6" t="s">
        <v>3209</v>
      </c>
      <c r="E128" s="6" t="s">
        <v>20</v>
      </c>
      <c r="F128" s="6" t="s">
        <v>3210</v>
      </c>
      <c r="G128" s="6" t="s">
        <v>3460</v>
      </c>
      <c r="H128" s="7">
        <v>39</v>
      </c>
      <c r="I128" s="7">
        <v>46</v>
      </c>
      <c r="J128" s="5">
        <f t="shared" si="3"/>
        <v>42.5</v>
      </c>
      <c r="K128" s="5"/>
      <c r="L128" s="5">
        <f t="shared" si="4"/>
        <v>42.5</v>
      </c>
      <c r="M128" s="5"/>
      <c r="N128" s="5">
        <v>126</v>
      </c>
      <c r="O128" s="9"/>
      <c r="P128" s="8"/>
    </row>
    <row r="129" ht="29" customHeight="1" spans="1:16">
      <c r="A129" s="5">
        <v>127</v>
      </c>
      <c r="B129" s="6" t="s">
        <v>3461</v>
      </c>
      <c r="C129" s="6" t="s">
        <v>27</v>
      </c>
      <c r="D129" s="6" t="s">
        <v>3209</v>
      </c>
      <c r="E129" s="6" t="s">
        <v>20</v>
      </c>
      <c r="F129" s="6" t="s">
        <v>3210</v>
      </c>
      <c r="G129" s="6" t="s">
        <v>3462</v>
      </c>
      <c r="H129" s="7">
        <v>34</v>
      </c>
      <c r="I129" s="7">
        <v>51</v>
      </c>
      <c r="J129" s="5">
        <f t="shared" si="3"/>
        <v>42.5</v>
      </c>
      <c r="K129" s="5"/>
      <c r="L129" s="5">
        <f t="shared" si="4"/>
        <v>42.5</v>
      </c>
      <c r="M129" s="5"/>
      <c r="N129" s="5">
        <v>126</v>
      </c>
      <c r="O129" s="9"/>
      <c r="P129" s="8"/>
    </row>
    <row r="130" ht="29" customHeight="1" spans="1:16">
      <c r="A130" s="5">
        <v>128</v>
      </c>
      <c r="B130" s="6" t="s">
        <v>3463</v>
      </c>
      <c r="C130" s="6" t="s">
        <v>18</v>
      </c>
      <c r="D130" s="6" t="s">
        <v>3209</v>
      </c>
      <c r="E130" s="6" t="s">
        <v>20</v>
      </c>
      <c r="F130" s="6" t="s">
        <v>3210</v>
      </c>
      <c r="G130" s="6" t="s">
        <v>3464</v>
      </c>
      <c r="H130" s="7">
        <v>43.4</v>
      </c>
      <c r="I130" s="7">
        <v>41.5</v>
      </c>
      <c r="J130" s="5">
        <f t="shared" si="3"/>
        <v>42.45</v>
      </c>
      <c r="K130" s="5"/>
      <c r="L130" s="5">
        <f t="shared" si="4"/>
        <v>42.45</v>
      </c>
      <c r="M130" s="5"/>
      <c r="N130" s="5">
        <v>128</v>
      </c>
      <c r="O130" s="9"/>
      <c r="P130" s="8"/>
    </row>
    <row r="131" ht="29" customHeight="1" spans="1:16">
      <c r="A131" s="5">
        <v>129</v>
      </c>
      <c r="B131" s="6" t="s">
        <v>3465</v>
      </c>
      <c r="C131" s="6" t="s">
        <v>18</v>
      </c>
      <c r="D131" s="6" t="s">
        <v>3209</v>
      </c>
      <c r="E131" s="6" t="s">
        <v>20</v>
      </c>
      <c r="F131" s="6" t="s">
        <v>3210</v>
      </c>
      <c r="G131" s="6" t="s">
        <v>3466</v>
      </c>
      <c r="H131" s="7">
        <v>49.6</v>
      </c>
      <c r="I131" s="7">
        <v>35</v>
      </c>
      <c r="J131" s="5">
        <f t="shared" ref="J131:J194" si="5">H131*50%+I131*50%</f>
        <v>42.3</v>
      </c>
      <c r="K131" s="5"/>
      <c r="L131" s="5">
        <f t="shared" si="4"/>
        <v>42.3</v>
      </c>
      <c r="M131" s="5"/>
      <c r="N131" s="5">
        <v>129</v>
      </c>
      <c r="O131" s="9"/>
      <c r="P131" s="8"/>
    </row>
    <row r="132" ht="29" customHeight="1" spans="1:16">
      <c r="A132" s="5">
        <v>130</v>
      </c>
      <c r="B132" s="6" t="s">
        <v>3467</v>
      </c>
      <c r="C132" s="6" t="s">
        <v>18</v>
      </c>
      <c r="D132" s="6" t="s">
        <v>3209</v>
      </c>
      <c r="E132" s="6" t="s">
        <v>20</v>
      </c>
      <c r="F132" s="6" t="s">
        <v>3210</v>
      </c>
      <c r="G132" s="6" t="s">
        <v>3468</v>
      </c>
      <c r="H132" s="7">
        <v>43.2</v>
      </c>
      <c r="I132" s="7">
        <v>40.5</v>
      </c>
      <c r="J132" s="5">
        <f t="shared" si="5"/>
        <v>41.85</v>
      </c>
      <c r="K132" s="5"/>
      <c r="L132" s="5">
        <f t="shared" ref="L132:L195" si="6">J132+K132</f>
        <v>41.85</v>
      </c>
      <c r="M132" s="5"/>
      <c r="N132" s="5">
        <v>130</v>
      </c>
      <c r="O132" s="9"/>
      <c r="P132" s="8"/>
    </row>
    <row r="133" ht="29" customHeight="1" spans="1:16">
      <c r="A133" s="5">
        <v>131</v>
      </c>
      <c r="B133" s="6" t="s">
        <v>3469</v>
      </c>
      <c r="C133" s="6" t="s">
        <v>27</v>
      </c>
      <c r="D133" s="6" t="s">
        <v>3209</v>
      </c>
      <c r="E133" s="6" t="s">
        <v>20</v>
      </c>
      <c r="F133" s="6" t="s">
        <v>3210</v>
      </c>
      <c r="G133" s="6" t="s">
        <v>3470</v>
      </c>
      <c r="H133" s="7">
        <v>36</v>
      </c>
      <c r="I133" s="7">
        <v>47.5</v>
      </c>
      <c r="J133" s="5">
        <f t="shared" si="5"/>
        <v>41.75</v>
      </c>
      <c r="K133" s="5"/>
      <c r="L133" s="5">
        <f t="shared" si="6"/>
        <v>41.75</v>
      </c>
      <c r="M133" s="5"/>
      <c r="N133" s="5">
        <v>131</v>
      </c>
      <c r="O133" s="9"/>
      <c r="P133" s="8"/>
    </row>
    <row r="134" ht="29" customHeight="1" spans="1:16">
      <c r="A134" s="5">
        <v>132</v>
      </c>
      <c r="B134" s="6" t="s">
        <v>3471</v>
      </c>
      <c r="C134" s="6" t="s">
        <v>27</v>
      </c>
      <c r="D134" s="6" t="s">
        <v>3209</v>
      </c>
      <c r="E134" s="6" t="s">
        <v>20</v>
      </c>
      <c r="F134" s="6" t="s">
        <v>3210</v>
      </c>
      <c r="G134" s="6" t="s">
        <v>3472</v>
      </c>
      <c r="H134" s="7">
        <v>40</v>
      </c>
      <c r="I134" s="7">
        <v>43.5</v>
      </c>
      <c r="J134" s="5">
        <f t="shared" si="5"/>
        <v>41.75</v>
      </c>
      <c r="K134" s="5"/>
      <c r="L134" s="5">
        <f t="shared" si="6"/>
        <v>41.75</v>
      </c>
      <c r="M134" s="5"/>
      <c r="N134" s="5">
        <v>131</v>
      </c>
      <c r="O134" s="9"/>
      <c r="P134" s="8"/>
    </row>
    <row r="135" ht="27" spans="1:16">
      <c r="A135" s="5">
        <v>133</v>
      </c>
      <c r="B135" s="6" t="s">
        <v>3473</v>
      </c>
      <c r="C135" s="6" t="s">
        <v>18</v>
      </c>
      <c r="D135" s="6" t="s">
        <v>3209</v>
      </c>
      <c r="E135" s="6" t="s">
        <v>20</v>
      </c>
      <c r="F135" s="6" t="s">
        <v>3210</v>
      </c>
      <c r="G135" s="6" t="s">
        <v>3474</v>
      </c>
      <c r="H135" s="7">
        <v>37.8</v>
      </c>
      <c r="I135" s="7">
        <v>45.5</v>
      </c>
      <c r="J135" s="5">
        <f t="shared" si="5"/>
        <v>41.65</v>
      </c>
      <c r="K135" s="5"/>
      <c r="L135" s="5">
        <f t="shared" si="6"/>
        <v>41.65</v>
      </c>
      <c r="M135" s="5"/>
      <c r="N135" s="5">
        <v>133</v>
      </c>
      <c r="O135" s="9"/>
      <c r="P135" s="8"/>
    </row>
    <row r="136" ht="27" spans="1:16">
      <c r="A136" s="5">
        <v>134</v>
      </c>
      <c r="B136" s="6" t="s">
        <v>3475</v>
      </c>
      <c r="C136" s="6" t="s">
        <v>27</v>
      </c>
      <c r="D136" s="6" t="s">
        <v>3209</v>
      </c>
      <c r="E136" s="6" t="s">
        <v>20</v>
      </c>
      <c r="F136" s="6" t="s">
        <v>3210</v>
      </c>
      <c r="G136" s="6" t="s">
        <v>3476</v>
      </c>
      <c r="H136" s="7">
        <v>39.8</v>
      </c>
      <c r="I136" s="7">
        <v>43.5</v>
      </c>
      <c r="J136" s="5">
        <f t="shared" si="5"/>
        <v>41.65</v>
      </c>
      <c r="K136" s="5"/>
      <c r="L136" s="5">
        <f t="shared" si="6"/>
        <v>41.65</v>
      </c>
      <c r="M136" s="5"/>
      <c r="N136" s="5">
        <v>133</v>
      </c>
      <c r="O136" s="9"/>
      <c r="P136" s="8"/>
    </row>
    <row r="137" ht="27" spans="1:16">
      <c r="A137" s="5">
        <v>135</v>
      </c>
      <c r="B137" s="6" t="s">
        <v>3477</v>
      </c>
      <c r="C137" s="6" t="s">
        <v>18</v>
      </c>
      <c r="D137" s="6" t="s">
        <v>3209</v>
      </c>
      <c r="E137" s="6" t="s">
        <v>20</v>
      </c>
      <c r="F137" s="6" t="s">
        <v>3210</v>
      </c>
      <c r="G137" s="6" t="s">
        <v>3478</v>
      </c>
      <c r="H137" s="7">
        <v>50.6</v>
      </c>
      <c r="I137" s="7">
        <v>32.5</v>
      </c>
      <c r="J137" s="5">
        <f t="shared" si="5"/>
        <v>41.55</v>
      </c>
      <c r="K137" s="5"/>
      <c r="L137" s="5">
        <f t="shared" si="6"/>
        <v>41.55</v>
      </c>
      <c r="M137" s="5"/>
      <c r="N137" s="5">
        <v>135</v>
      </c>
      <c r="O137" s="9"/>
      <c r="P137" s="8"/>
    </row>
    <row r="138" ht="27" spans="1:16">
      <c r="A138" s="5">
        <v>136</v>
      </c>
      <c r="B138" s="6" t="s">
        <v>3479</v>
      </c>
      <c r="C138" s="6" t="s">
        <v>18</v>
      </c>
      <c r="D138" s="6" t="s">
        <v>3209</v>
      </c>
      <c r="E138" s="6" t="s">
        <v>20</v>
      </c>
      <c r="F138" s="6" t="s">
        <v>3210</v>
      </c>
      <c r="G138" s="6" t="s">
        <v>3480</v>
      </c>
      <c r="H138" s="7">
        <v>50.4</v>
      </c>
      <c r="I138" s="7">
        <v>32.5</v>
      </c>
      <c r="J138" s="5">
        <f t="shared" si="5"/>
        <v>41.45</v>
      </c>
      <c r="K138" s="5"/>
      <c r="L138" s="5">
        <f t="shared" si="6"/>
        <v>41.45</v>
      </c>
      <c r="M138" s="5"/>
      <c r="N138" s="5">
        <v>136</v>
      </c>
      <c r="O138" s="9"/>
      <c r="P138" s="8"/>
    </row>
    <row r="139" ht="27" spans="1:16">
      <c r="A139" s="5">
        <v>137</v>
      </c>
      <c r="B139" s="6" t="s">
        <v>3481</v>
      </c>
      <c r="C139" s="6" t="s">
        <v>18</v>
      </c>
      <c r="D139" s="6" t="s">
        <v>3209</v>
      </c>
      <c r="E139" s="6" t="s">
        <v>20</v>
      </c>
      <c r="F139" s="6" t="s">
        <v>3210</v>
      </c>
      <c r="G139" s="6" t="s">
        <v>3482</v>
      </c>
      <c r="H139" s="7">
        <v>42.2</v>
      </c>
      <c r="I139" s="7">
        <v>40.5</v>
      </c>
      <c r="J139" s="5">
        <f t="shared" si="5"/>
        <v>41.35</v>
      </c>
      <c r="K139" s="5"/>
      <c r="L139" s="5">
        <f t="shared" si="6"/>
        <v>41.35</v>
      </c>
      <c r="M139" s="5"/>
      <c r="N139" s="5">
        <v>137</v>
      </c>
      <c r="O139" s="9"/>
      <c r="P139" s="8"/>
    </row>
    <row r="140" ht="27" spans="1:16">
      <c r="A140" s="5">
        <v>138</v>
      </c>
      <c r="B140" s="6" t="s">
        <v>3483</v>
      </c>
      <c r="C140" s="6" t="s">
        <v>27</v>
      </c>
      <c r="D140" s="6" t="s">
        <v>3209</v>
      </c>
      <c r="E140" s="6" t="s">
        <v>20</v>
      </c>
      <c r="F140" s="6" t="s">
        <v>3210</v>
      </c>
      <c r="G140" s="6" t="s">
        <v>3484</v>
      </c>
      <c r="H140" s="7">
        <v>51</v>
      </c>
      <c r="I140" s="7">
        <v>31.5</v>
      </c>
      <c r="J140" s="5">
        <f t="shared" si="5"/>
        <v>41.25</v>
      </c>
      <c r="K140" s="5"/>
      <c r="L140" s="5">
        <f t="shared" si="6"/>
        <v>41.25</v>
      </c>
      <c r="M140" s="5"/>
      <c r="N140" s="5">
        <v>138</v>
      </c>
      <c r="O140" s="9"/>
      <c r="P140" s="8"/>
    </row>
    <row r="141" ht="27" spans="1:16">
      <c r="A141" s="5">
        <v>139</v>
      </c>
      <c r="B141" s="6" t="s">
        <v>3485</v>
      </c>
      <c r="C141" s="6" t="s">
        <v>18</v>
      </c>
      <c r="D141" s="6" t="s">
        <v>3209</v>
      </c>
      <c r="E141" s="6" t="s">
        <v>20</v>
      </c>
      <c r="F141" s="6" t="s">
        <v>3210</v>
      </c>
      <c r="G141" s="6" t="s">
        <v>3486</v>
      </c>
      <c r="H141" s="7">
        <v>45.8</v>
      </c>
      <c r="I141" s="7">
        <v>36.5</v>
      </c>
      <c r="J141" s="5">
        <f t="shared" si="5"/>
        <v>41.15</v>
      </c>
      <c r="K141" s="5"/>
      <c r="L141" s="5">
        <f t="shared" si="6"/>
        <v>41.15</v>
      </c>
      <c r="M141" s="5"/>
      <c r="N141" s="5">
        <v>139</v>
      </c>
      <c r="O141" s="9"/>
      <c r="P141" s="8"/>
    </row>
    <row r="142" ht="27" spans="1:16">
      <c r="A142" s="5">
        <v>140</v>
      </c>
      <c r="B142" s="6" t="s">
        <v>3487</v>
      </c>
      <c r="C142" s="6" t="s">
        <v>18</v>
      </c>
      <c r="D142" s="6" t="s">
        <v>3209</v>
      </c>
      <c r="E142" s="6" t="s">
        <v>20</v>
      </c>
      <c r="F142" s="6" t="s">
        <v>3210</v>
      </c>
      <c r="G142" s="6" t="s">
        <v>3488</v>
      </c>
      <c r="H142" s="7">
        <v>39.8</v>
      </c>
      <c r="I142" s="7">
        <v>42.5</v>
      </c>
      <c r="J142" s="5">
        <f t="shared" si="5"/>
        <v>41.15</v>
      </c>
      <c r="K142" s="5"/>
      <c r="L142" s="5">
        <f t="shared" si="6"/>
        <v>41.15</v>
      </c>
      <c r="M142" s="5"/>
      <c r="N142" s="5">
        <v>139</v>
      </c>
      <c r="O142" s="9"/>
      <c r="P142" s="8"/>
    </row>
    <row r="143" ht="27" spans="1:16">
      <c r="A143" s="5">
        <v>141</v>
      </c>
      <c r="B143" s="6" t="s">
        <v>3489</v>
      </c>
      <c r="C143" s="6" t="s">
        <v>18</v>
      </c>
      <c r="D143" s="6" t="s">
        <v>3209</v>
      </c>
      <c r="E143" s="6" t="s">
        <v>20</v>
      </c>
      <c r="F143" s="6" t="s">
        <v>3210</v>
      </c>
      <c r="G143" s="6" t="s">
        <v>3490</v>
      </c>
      <c r="H143" s="7">
        <v>35</v>
      </c>
      <c r="I143" s="7">
        <v>47</v>
      </c>
      <c r="J143" s="5">
        <f t="shared" si="5"/>
        <v>41</v>
      </c>
      <c r="K143" s="5"/>
      <c r="L143" s="5">
        <f t="shared" si="6"/>
        <v>41</v>
      </c>
      <c r="M143" s="5"/>
      <c r="N143" s="5">
        <v>141</v>
      </c>
      <c r="O143" s="9"/>
      <c r="P143" s="8"/>
    </row>
    <row r="144" ht="27" spans="1:16">
      <c r="A144" s="5">
        <v>142</v>
      </c>
      <c r="B144" s="6" t="s">
        <v>3491</v>
      </c>
      <c r="C144" s="6" t="s">
        <v>18</v>
      </c>
      <c r="D144" s="6" t="s">
        <v>3209</v>
      </c>
      <c r="E144" s="6" t="s">
        <v>20</v>
      </c>
      <c r="F144" s="6" t="s">
        <v>3210</v>
      </c>
      <c r="G144" s="6" t="s">
        <v>3492</v>
      </c>
      <c r="H144" s="7">
        <v>47</v>
      </c>
      <c r="I144" s="7">
        <v>35</v>
      </c>
      <c r="J144" s="5">
        <f t="shared" si="5"/>
        <v>41</v>
      </c>
      <c r="K144" s="5"/>
      <c r="L144" s="5">
        <f t="shared" si="6"/>
        <v>41</v>
      </c>
      <c r="M144" s="5"/>
      <c r="N144" s="5">
        <v>141</v>
      </c>
      <c r="O144" s="9"/>
      <c r="P144" s="8"/>
    </row>
    <row r="145" ht="27" spans="1:16">
      <c r="A145" s="5">
        <v>143</v>
      </c>
      <c r="B145" s="6" t="s">
        <v>3493</v>
      </c>
      <c r="C145" s="6" t="s">
        <v>27</v>
      </c>
      <c r="D145" s="6" t="s">
        <v>3209</v>
      </c>
      <c r="E145" s="6" t="s">
        <v>20</v>
      </c>
      <c r="F145" s="6" t="s">
        <v>3210</v>
      </c>
      <c r="G145" s="6" t="s">
        <v>3494</v>
      </c>
      <c r="H145" s="7">
        <v>38.4</v>
      </c>
      <c r="I145" s="7">
        <v>43.5</v>
      </c>
      <c r="J145" s="5">
        <f t="shared" si="5"/>
        <v>40.95</v>
      </c>
      <c r="K145" s="5"/>
      <c r="L145" s="5">
        <f t="shared" si="6"/>
        <v>40.95</v>
      </c>
      <c r="M145" s="5"/>
      <c r="N145" s="5">
        <v>143</v>
      </c>
      <c r="O145" s="9"/>
      <c r="P145" s="8"/>
    </row>
    <row r="146" ht="27" spans="1:16">
      <c r="A146" s="5">
        <v>144</v>
      </c>
      <c r="B146" s="6" t="s">
        <v>3495</v>
      </c>
      <c r="C146" s="6" t="s">
        <v>18</v>
      </c>
      <c r="D146" s="6" t="s">
        <v>3209</v>
      </c>
      <c r="E146" s="6" t="s">
        <v>20</v>
      </c>
      <c r="F146" s="6" t="s">
        <v>3210</v>
      </c>
      <c r="G146" s="6" t="s">
        <v>3496</v>
      </c>
      <c r="H146" s="7">
        <v>41.4</v>
      </c>
      <c r="I146" s="7">
        <v>40</v>
      </c>
      <c r="J146" s="5">
        <f t="shared" si="5"/>
        <v>40.7</v>
      </c>
      <c r="K146" s="5"/>
      <c r="L146" s="5">
        <f t="shared" si="6"/>
        <v>40.7</v>
      </c>
      <c r="M146" s="5"/>
      <c r="N146" s="5">
        <v>144</v>
      </c>
      <c r="O146" s="9"/>
      <c r="P146" s="8"/>
    </row>
    <row r="147" ht="27" spans="1:16">
      <c r="A147" s="5">
        <v>145</v>
      </c>
      <c r="B147" s="6" t="s">
        <v>3497</v>
      </c>
      <c r="C147" s="6" t="s">
        <v>18</v>
      </c>
      <c r="D147" s="6" t="s">
        <v>3209</v>
      </c>
      <c r="E147" s="6" t="s">
        <v>20</v>
      </c>
      <c r="F147" s="6" t="s">
        <v>3210</v>
      </c>
      <c r="G147" s="6" t="s">
        <v>3498</v>
      </c>
      <c r="H147" s="7">
        <v>48.8</v>
      </c>
      <c r="I147" s="7">
        <v>32.5</v>
      </c>
      <c r="J147" s="5">
        <f t="shared" si="5"/>
        <v>40.65</v>
      </c>
      <c r="K147" s="5"/>
      <c r="L147" s="5">
        <f t="shared" si="6"/>
        <v>40.65</v>
      </c>
      <c r="M147" s="5"/>
      <c r="N147" s="5">
        <v>145</v>
      </c>
      <c r="O147" s="9"/>
      <c r="P147" s="8"/>
    </row>
    <row r="148" ht="27" spans="1:16">
      <c r="A148" s="5">
        <v>146</v>
      </c>
      <c r="B148" s="6" t="s">
        <v>3499</v>
      </c>
      <c r="C148" s="6" t="s">
        <v>18</v>
      </c>
      <c r="D148" s="6" t="s">
        <v>3209</v>
      </c>
      <c r="E148" s="6" t="s">
        <v>20</v>
      </c>
      <c r="F148" s="6" t="s">
        <v>3210</v>
      </c>
      <c r="G148" s="6" t="s">
        <v>3500</v>
      </c>
      <c r="H148" s="7">
        <v>46.8</v>
      </c>
      <c r="I148" s="7">
        <v>34.5</v>
      </c>
      <c r="J148" s="5">
        <f t="shared" si="5"/>
        <v>40.65</v>
      </c>
      <c r="K148" s="5"/>
      <c r="L148" s="5">
        <f t="shared" si="6"/>
        <v>40.65</v>
      </c>
      <c r="M148" s="5"/>
      <c r="N148" s="5">
        <v>145</v>
      </c>
      <c r="O148" s="9"/>
      <c r="P148" s="8"/>
    </row>
    <row r="149" ht="27" spans="1:16">
      <c r="A149" s="5">
        <v>147</v>
      </c>
      <c r="B149" s="6" t="s">
        <v>2091</v>
      </c>
      <c r="C149" s="6" t="s">
        <v>18</v>
      </c>
      <c r="D149" s="6" t="s">
        <v>3209</v>
      </c>
      <c r="E149" s="6" t="s">
        <v>20</v>
      </c>
      <c r="F149" s="6" t="s">
        <v>3210</v>
      </c>
      <c r="G149" s="6" t="s">
        <v>3501</v>
      </c>
      <c r="H149" s="7">
        <v>39.2</v>
      </c>
      <c r="I149" s="7">
        <v>42</v>
      </c>
      <c r="J149" s="5">
        <f t="shared" si="5"/>
        <v>40.6</v>
      </c>
      <c r="K149" s="5"/>
      <c r="L149" s="5">
        <f t="shared" si="6"/>
        <v>40.6</v>
      </c>
      <c r="M149" s="5"/>
      <c r="N149" s="5">
        <v>147</v>
      </c>
      <c r="O149" s="9"/>
      <c r="P149" s="8"/>
    </row>
    <row r="150" ht="27" spans="1:16">
      <c r="A150" s="5">
        <v>148</v>
      </c>
      <c r="B150" s="6" t="s">
        <v>3502</v>
      </c>
      <c r="C150" s="6" t="s">
        <v>18</v>
      </c>
      <c r="D150" s="6" t="s">
        <v>3209</v>
      </c>
      <c r="E150" s="6" t="s">
        <v>20</v>
      </c>
      <c r="F150" s="6" t="s">
        <v>3210</v>
      </c>
      <c r="G150" s="6" t="s">
        <v>3503</v>
      </c>
      <c r="H150" s="7">
        <v>50.6</v>
      </c>
      <c r="I150" s="7">
        <v>30.5</v>
      </c>
      <c r="J150" s="5">
        <f t="shared" si="5"/>
        <v>40.55</v>
      </c>
      <c r="K150" s="5"/>
      <c r="L150" s="5">
        <f t="shared" si="6"/>
        <v>40.55</v>
      </c>
      <c r="M150" s="5"/>
      <c r="N150" s="5">
        <v>148</v>
      </c>
      <c r="O150" s="9"/>
      <c r="P150" s="8"/>
    </row>
    <row r="151" ht="27" spans="1:16">
      <c r="A151" s="5">
        <v>149</v>
      </c>
      <c r="B151" s="6" t="s">
        <v>3504</v>
      </c>
      <c r="C151" s="6" t="s">
        <v>27</v>
      </c>
      <c r="D151" s="6" t="s">
        <v>3209</v>
      </c>
      <c r="E151" s="6" t="s">
        <v>20</v>
      </c>
      <c r="F151" s="6" t="s">
        <v>3210</v>
      </c>
      <c r="G151" s="6" t="s">
        <v>3505</v>
      </c>
      <c r="H151" s="7">
        <v>43.6</v>
      </c>
      <c r="I151" s="7">
        <v>37.5</v>
      </c>
      <c r="J151" s="5">
        <f t="shared" si="5"/>
        <v>40.55</v>
      </c>
      <c r="K151" s="5"/>
      <c r="L151" s="5">
        <f t="shared" si="6"/>
        <v>40.55</v>
      </c>
      <c r="M151" s="5"/>
      <c r="N151" s="5">
        <v>148</v>
      </c>
      <c r="O151" s="9"/>
      <c r="P151" s="8"/>
    </row>
    <row r="152" ht="27" spans="1:16">
      <c r="A152" s="5">
        <v>150</v>
      </c>
      <c r="B152" s="6" t="s">
        <v>3506</v>
      </c>
      <c r="C152" s="6" t="s">
        <v>18</v>
      </c>
      <c r="D152" s="6" t="s">
        <v>3209</v>
      </c>
      <c r="E152" s="6" t="s">
        <v>20</v>
      </c>
      <c r="F152" s="6" t="s">
        <v>3210</v>
      </c>
      <c r="G152" s="6" t="s">
        <v>3507</v>
      </c>
      <c r="H152" s="7">
        <v>35</v>
      </c>
      <c r="I152" s="7">
        <v>46</v>
      </c>
      <c r="J152" s="5">
        <f t="shared" si="5"/>
        <v>40.5</v>
      </c>
      <c r="K152" s="5"/>
      <c r="L152" s="5">
        <f t="shared" si="6"/>
        <v>40.5</v>
      </c>
      <c r="M152" s="5"/>
      <c r="N152" s="5">
        <v>150</v>
      </c>
      <c r="O152" s="9"/>
      <c r="P152" s="8"/>
    </row>
    <row r="153" ht="27" spans="1:16">
      <c r="A153" s="5">
        <v>151</v>
      </c>
      <c r="B153" s="6" t="s">
        <v>3508</v>
      </c>
      <c r="C153" s="6" t="s">
        <v>18</v>
      </c>
      <c r="D153" s="6" t="s">
        <v>3209</v>
      </c>
      <c r="E153" s="6" t="s">
        <v>20</v>
      </c>
      <c r="F153" s="6" t="s">
        <v>3210</v>
      </c>
      <c r="G153" s="6" t="s">
        <v>3509</v>
      </c>
      <c r="H153" s="7">
        <v>37.4</v>
      </c>
      <c r="I153" s="7">
        <v>43.5</v>
      </c>
      <c r="J153" s="5">
        <f t="shared" si="5"/>
        <v>40.45</v>
      </c>
      <c r="K153" s="5"/>
      <c r="L153" s="5">
        <f t="shared" si="6"/>
        <v>40.45</v>
      </c>
      <c r="M153" s="5"/>
      <c r="N153" s="5">
        <v>151</v>
      </c>
      <c r="O153" s="9"/>
      <c r="P153" s="8"/>
    </row>
    <row r="154" ht="27" spans="1:16">
      <c r="A154" s="5">
        <v>152</v>
      </c>
      <c r="B154" s="6" t="s">
        <v>3510</v>
      </c>
      <c r="C154" s="6" t="s">
        <v>27</v>
      </c>
      <c r="D154" s="6" t="s">
        <v>3209</v>
      </c>
      <c r="E154" s="6" t="s">
        <v>20</v>
      </c>
      <c r="F154" s="6" t="s">
        <v>3210</v>
      </c>
      <c r="G154" s="6" t="s">
        <v>3511</v>
      </c>
      <c r="H154" s="7">
        <v>37.8</v>
      </c>
      <c r="I154" s="7">
        <v>43</v>
      </c>
      <c r="J154" s="5">
        <f t="shared" si="5"/>
        <v>40.4</v>
      </c>
      <c r="K154" s="5"/>
      <c r="L154" s="5">
        <f t="shared" si="6"/>
        <v>40.4</v>
      </c>
      <c r="M154" s="5"/>
      <c r="N154" s="5">
        <v>152</v>
      </c>
      <c r="O154" s="9"/>
      <c r="P154" s="8"/>
    </row>
    <row r="155" ht="27" spans="1:16">
      <c r="A155" s="5">
        <v>153</v>
      </c>
      <c r="B155" s="6" t="s">
        <v>3512</v>
      </c>
      <c r="C155" s="6" t="s">
        <v>27</v>
      </c>
      <c r="D155" s="6" t="s">
        <v>3209</v>
      </c>
      <c r="E155" s="6" t="s">
        <v>20</v>
      </c>
      <c r="F155" s="6" t="s">
        <v>3210</v>
      </c>
      <c r="G155" s="6" t="s">
        <v>3513</v>
      </c>
      <c r="H155" s="7">
        <v>40</v>
      </c>
      <c r="I155" s="7">
        <v>40.5</v>
      </c>
      <c r="J155" s="5">
        <f t="shared" si="5"/>
        <v>40.25</v>
      </c>
      <c r="K155" s="5"/>
      <c r="L155" s="5">
        <f t="shared" si="6"/>
        <v>40.25</v>
      </c>
      <c r="M155" s="5"/>
      <c r="N155" s="5">
        <v>153</v>
      </c>
      <c r="O155" s="9"/>
      <c r="P155" s="8"/>
    </row>
    <row r="156" ht="27" spans="1:16">
      <c r="A156" s="5">
        <v>154</v>
      </c>
      <c r="B156" s="6" t="s">
        <v>3514</v>
      </c>
      <c r="C156" s="6" t="s">
        <v>18</v>
      </c>
      <c r="D156" s="6" t="s">
        <v>3209</v>
      </c>
      <c r="E156" s="6" t="s">
        <v>20</v>
      </c>
      <c r="F156" s="6" t="s">
        <v>3210</v>
      </c>
      <c r="G156" s="6" t="s">
        <v>3515</v>
      </c>
      <c r="H156" s="7">
        <v>47.8</v>
      </c>
      <c r="I156" s="7">
        <v>32.5</v>
      </c>
      <c r="J156" s="5">
        <f t="shared" si="5"/>
        <v>40.15</v>
      </c>
      <c r="K156" s="5"/>
      <c r="L156" s="5">
        <f t="shared" si="6"/>
        <v>40.15</v>
      </c>
      <c r="M156" s="5"/>
      <c r="N156" s="5">
        <v>154</v>
      </c>
      <c r="O156" s="9"/>
      <c r="P156" s="8"/>
    </row>
    <row r="157" ht="27" spans="1:16">
      <c r="A157" s="5">
        <v>155</v>
      </c>
      <c r="B157" s="6" t="s">
        <v>3516</v>
      </c>
      <c r="C157" s="6" t="s">
        <v>18</v>
      </c>
      <c r="D157" s="6" t="s">
        <v>3209</v>
      </c>
      <c r="E157" s="6" t="s">
        <v>20</v>
      </c>
      <c r="F157" s="6" t="s">
        <v>3210</v>
      </c>
      <c r="G157" s="6" t="s">
        <v>3517</v>
      </c>
      <c r="H157" s="7">
        <v>45.2</v>
      </c>
      <c r="I157" s="7">
        <v>35</v>
      </c>
      <c r="J157" s="5">
        <f t="shared" si="5"/>
        <v>40.1</v>
      </c>
      <c r="K157" s="5"/>
      <c r="L157" s="5">
        <f t="shared" si="6"/>
        <v>40.1</v>
      </c>
      <c r="M157" s="5"/>
      <c r="N157" s="5">
        <v>155</v>
      </c>
      <c r="O157" s="9"/>
      <c r="P157" s="8"/>
    </row>
    <row r="158" ht="27" spans="1:16">
      <c r="A158" s="5">
        <v>156</v>
      </c>
      <c r="B158" s="6" t="s">
        <v>3518</v>
      </c>
      <c r="C158" s="6" t="s">
        <v>27</v>
      </c>
      <c r="D158" s="6" t="s">
        <v>3209</v>
      </c>
      <c r="E158" s="6" t="s">
        <v>20</v>
      </c>
      <c r="F158" s="6" t="s">
        <v>3210</v>
      </c>
      <c r="G158" s="6" t="s">
        <v>3519</v>
      </c>
      <c r="H158" s="7">
        <v>42.2</v>
      </c>
      <c r="I158" s="7">
        <v>38</v>
      </c>
      <c r="J158" s="5">
        <f t="shared" si="5"/>
        <v>40.1</v>
      </c>
      <c r="K158" s="5"/>
      <c r="L158" s="5">
        <f t="shared" si="6"/>
        <v>40.1</v>
      </c>
      <c r="M158" s="5"/>
      <c r="N158" s="5">
        <v>155</v>
      </c>
      <c r="O158" s="9"/>
      <c r="P158" s="8"/>
    </row>
    <row r="159" ht="27" spans="1:16">
      <c r="A159" s="5">
        <v>157</v>
      </c>
      <c r="B159" s="6" t="s">
        <v>3520</v>
      </c>
      <c r="C159" s="6" t="s">
        <v>18</v>
      </c>
      <c r="D159" s="6" t="s">
        <v>3209</v>
      </c>
      <c r="E159" s="6" t="s">
        <v>20</v>
      </c>
      <c r="F159" s="6" t="s">
        <v>3210</v>
      </c>
      <c r="G159" s="6" t="s">
        <v>3521</v>
      </c>
      <c r="H159" s="7">
        <v>39</v>
      </c>
      <c r="I159" s="7">
        <v>41</v>
      </c>
      <c r="J159" s="5">
        <f t="shared" si="5"/>
        <v>40</v>
      </c>
      <c r="K159" s="5"/>
      <c r="L159" s="5">
        <f t="shared" si="6"/>
        <v>40</v>
      </c>
      <c r="M159" s="5"/>
      <c r="N159" s="5">
        <v>157</v>
      </c>
      <c r="O159" s="9"/>
      <c r="P159" s="8"/>
    </row>
    <row r="160" ht="27" spans="1:16">
      <c r="A160" s="5">
        <v>158</v>
      </c>
      <c r="B160" s="6" t="s">
        <v>3522</v>
      </c>
      <c r="C160" s="6" t="s">
        <v>18</v>
      </c>
      <c r="D160" s="6" t="s">
        <v>3209</v>
      </c>
      <c r="E160" s="6" t="s">
        <v>20</v>
      </c>
      <c r="F160" s="6" t="s">
        <v>3210</v>
      </c>
      <c r="G160" s="6" t="s">
        <v>3523</v>
      </c>
      <c r="H160" s="7">
        <v>36</v>
      </c>
      <c r="I160" s="7">
        <v>44</v>
      </c>
      <c r="J160" s="5">
        <f t="shared" si="5"/>
        <v>40</v>
      </c>
      <c r="K160" s="5"/>
      <c r="L160" s="5">
        <f t="shared" si="6"/>
        <v>40</v>
      </c>
      <c r="M160" s="5"/>
      <c r="N160" s="5">
        <v>157</v>
      </c>
      <c r="O160" s="9"/>
      <c r="P160" s="8"/>
    </row>
    <row r="161" ht="27" spans="1:16">
      <c r="A161" s="5">
        <v>159</v>
      </c>
      <c r="B161" s="6" t="s">
        <v>3524</v>
      </c>
      <c r="C161" s="6" t="s">
        <v>27</v>
      </c>
      <c r="D161" s="6" t="s">
        <v>3209</v>
      </c>
      <c r="E161" s="6" t="s">
        <v>20</v>
      </c>
      <c r="F161" s="6" t="s">
        <v>3210</v>
      </c>
      <c r="G161" s="6" t="s">
        <v>3525</v>
      </c>
      <c r="H161" s="7">
        <v>37</v>
      </c>
      <c r="I161" s="7">
        <v>42.5</v>
      </c>
      <c r="J161" s="5">
        <f t="shared" si="5"/>
        <v>39.75</v>
      </c>
      <c r="K161" s="5"/>
      <c r="L161" s="5">
        <f t="shared" si="6"/>
        <v>39.75</v>
      </c>
      <c r="M161" s="5"/>
      <c r="N161" s="5">
        <v>159</v>
      </c>
      <c r="O161" s="9"/>
      <c r="P161" s="8"/>
    </row>
    <row r="162" ht="27" spans="1:16">
      <c r="A162" s="5">
        <v>160</v>
      </c>
      <c r="B162" s="6" t="s">
        <v>3526</v>
      </c>
      <c r="C162" s="6" t="s">
        <v>18</v>
      </c>
      <c r="D162" s="6" t="s">
        <v>3209</v>
      </c>
      <c r="E162" s="6" t="s">
        <v>20</v>
      </c>
      <c r="F162" s="6" t="s">
        <v>3210</v>
      </c>
      <c r="G162" s="6" t="s">
        <v>3527</v>
      </c>
      <c r="H162" s="7">
        <v>47</v>
      </c>
      <c r="I162" s="7">
        <v>32.5</v>
      </c>
      <c r="J162" s="5">
        <f t="shared" si="5"/>
        <v>39.75</v>
      </c>
      <c r="K162" s="5"/>
      <c r="L162" s="5">
        <f t="shared" si="6"/>
        <v>39.75</v>
      </c>
      <c r="M162" s="5"/>
      <c r="N162" s="5">
        <v>159</v>
      </c>
      <c r="O162" s="9"/>
      <c r="P162" s="8"/>
    </row>
    <row r="163" ht="27" spans="1:16">
      <c r="A163" s="5">
        <v>161</v>
      </c>
      <c r="B163" s="6" t="s">
        <v>3528</v>
      </c>
      <c r="C163" s="6" t="s">
        <v>18</v>
      </c>
      <c r="D163" s="6" t="s">
        <v>3209</v>
      </c>
      <c r="E163" s="6" t="s">
        <v>20</v>
      </c>
      <c r="F163" s="6" t="s">
        <v>3210</v>
      </c>
      <c r="G163" s="6" t="s">
        <v>3529</v>
      </c>
      <c r="H163" s="7">
        <v>39</v>
      </c>
      <c r="I163" s="7">
        <v>40.5</v>
      </c>
      <c r="J163" s="5">
        <f t="shared" si="5"/>
        <v>39.75</v>
      </c>
      <c r="K163" s="5"/>
      <c r="L163" s="5">
        <f t="shared" si="6"/>
        <v>39.75</v>
      </c>
      <c r="M163" s="5"/>
      <c r="N163" s="5">
        <v>159</v>
      </c>
      <c r="O163" s="9"/>
      <c r="P163" s="8"/>
    </row>
    <row r="164" ht="27" spans="1:16">
      <c r="A164" s="5">
        <v>162</v>
      </c>
      <c r="B164" s="6" t="s">
        <v>3530</v>
      </c>
      <c r="C164" s="6" t="s">
        <v>18</v>
      </c>
      <c r="D164" s="6" t="s">
        <v>3209</v>
      </c>
      <c r="E164" s="6" t="s">
        <v>20</v>
      </c>
      <c r="F164" s="6" t="s">
        <v>3210</v>
      </c>
      <c r="G164" s="6" t="s">
        <v>3531</v>
      </c>
      <c r="H164" s="7">
        <v>44.4</v>
      </c>
      <c r="I164" s="7">
        <v>35</v>
      </c>
      <c r="J164" s="5">
        <f t="shared" si="5"/>
        <v>39.7</v>
      </c>
      <c r="K164" s="5"/>
      <c r="L164" s="5">
        <f t="shared" si="6"/>
        <v>39.7</v>
      </c>
      <c r="M164" s="5"/>
      <c r="N164" s="5">
        <v>162</v>
      </c>
      <c r="O164" s="9"/>
      <c r="P164" s="8"/>
    </row>
    <row r="165" ht="27" spans="1:16">
      <c r="A165" s="5">
        <v>163</v>
      </c>
      <c r="B165" s="6" t="s">
        <v>3532</v>
      </c>
      <c r="C165" s="6" t="s">
        <v>27</v>
      </c>
      <c r="D165" s="6" t="s">
        <v>3209</v>
      </c>
      <c r="E165" s="6" t="s">
        <v>20</v>
      </c>
      <c r="F165" s="6" t="s">
        <v>3210</v>
      </c>
      <c r="G165" s="6" t="s">
        <v>3533</v>
      </c>
      <c r="H165" s="7">
        <v>42.2</v>
      </c>
      <c r="I165" s="7">
        <v>37</v>
      </c>
      <c r="J165" s="5">
        <f t="shared" si="5"/>
        <v>39.6</v>
      </c>
      <c r="K165" s="5"/>
      <c r="L165" s="5">
        <f t="shared" si="6"/>
        <v>39.6</v>
      </c>
      <c r="M165" s="5"/>
      <c r="N165" s="5">
        <v>163</v>
      </c>
      <c r="O165" s="9"/>
      <c r="P165" s="8"/>
    </row>
    <row r="166" ht="27" spans="1:16">
      <c r="A166" s="5">
        <v>164</v>
      </c>
      <c r="B166" s="6" t="s">
        <v>3534</v>
      </c>
      <c r="C166" s="6" t="s">
        <v>18</v>
      </c>
      <c r="D166" s="6" t="s">
        <v>3209</v>
      </c>
      <c r="E166" s="6" t="s">
        <v>20</v>
      </c>
      <c r="F166" s="6" t="s">
        <v>3210</v>
      </c>
      <c r="G166" s="6" t="s">
        <v>3535</v>
      </c>
      <c r="H166" s="7">
        <v>47.8</v>
      </c>
      <c r="I166" s="7">
        <v>31</v>
      </c>
      <c r="J166" s="5">
        <f t="shared" si="5"/>
        <v>39.4</v>
      </c>
      <c r="K166" s="5"/>
      <c r="L166" s="5">
        <f t="shared" si="6"/>
        <v>39.4</v>
      </c>
      <c r="M166" s="5"/>
      <c r="N166" s="5">
        <v>164</v>
      </c>
      <c r="O166" s="9"/>
      <c r="P166" s="8"/>
    </row>
    <row r="167" ht="27" spans="1:16">
      <c r="A167" s="5">
        <v>165</v>
      </c>
      <c r="B167" s="6" t="s">
        <v>3536</v>
      </c>
      <c r="C167" s="6" t="s">
        <v>27</v>
      </c>
      <c r="D167" s="6" t="s">
        <v>3209</v>
      </c>
      <c r="E167" s="6" t="s">
        <v>20</v>
      </c>
      <c r="F167" s="6" t="s">
        <v>3210</v>
      </c>
      <c r="G167" s="6" t="s">
        <v>3537</v>
      </c>
      <c r="H167" s="7">
        <v>41.2</v>
      </c>
      <c r="I167" s="7">
        <v>37.5</v>
      </c>
      <c r="J167" s="5">
        <f t="shared" si="5"/>
        <v>39.35</v>
      </c>
      <c r="K167" s="5"/>
      <c r="L167" s="5">
        <f t="shared" si="6"/>
        <v>39.35</v>
      </c>
      <c r="M167" s="5"/>
      <c r="N167" s="5">
        <v>165</v>
      </c>
      <c r="O167" s="9"/>
      <c r="P167" s="8"/>
    </row>
    <row r="168" ht="27" spans="1:16">
      <c r="A168" s="5">
        <v>166</v>
      </c>
      <c r="B168" s="6" t="s">
        <v>3538</v>
      </c>
      <c r="C168" s="6" t="s">
        <v>27</v>
      </c>
      <c r="D168" s="6" t="s">
        <v>3209</v>
      </c>
      <c r="E168" s="6" t="s">
        <v>20</v>
      </c>
      <c r="F168" s="6" t="s">
        <v>3210</v>
      </c>
      <c r="G168" s="6" t="s">
        <v>3539</v>
      </c>
      <c r="H168" s="7">
        <v>36.6</v>
      </c>
      <c r="I168" s="7">
        <v>41.5</v>
      </c>
      <c r="J168" s="5">
        <f t="shared" si="5"/>
        <v>39.05</v>
      </c>
      <c r="K168" s="5"/>
      <c r="L168" s="5">
        <f t="shared" si="6"/>
        <v>39.05</v>
      </c>
      <c r="M168" s="5"/>
      <c r="N168" s="5">
        <v>166</v>
      </c>
      <c r="O168" s="9"/>
      <c r="P168" s="8"/>
    </row>
    <row r="169" ht="27" spans="1:16">
      <c r="A169" s="5">
        <v>167</v>
      </c>
      <c r="B169" s="6" t="s">
        <v>3540</v>
      </c>
      <c r="C169" s="6" t="s">
        <v>18</v>
      </c>
      <c r="D169" s="6" t="s">
        <v>3209</v>
      </c>
      <c r="E169" s="6" t="s">
        <v>20</v>
      </c>
      <c r="F169" s="6" t="s">
        <v>3210</v>
      </c>
      <c r="G169" s="6" t="s">
        <v>3541</v>
      </c>
      <c r="H169" s="7">
        <v>42.6</v>
      </c>
      <c r="I169" s="7">
        <v>35</v>
      </c>
      <c r="J169" s="5">
        <f t="shared" si="5"/>
        <v>38.8</v>
      </c>
      <c r="K169" s="5"/>
      <c r="L169" s="5">
        <f t="shared" si="6"/>
        <v>38.8</v>
      </c>
      <c r="M169" s="5"/>
      <c r="N169" s="5">
        <v>167</v>
      </c>
      <c r="O169" s="9"/>
      <c r="P169" s="8"/>
    </row>
    <row r="170" ht="27" spans="1:16">
      <c r="A170" s="5">
        <v>168</v>
      </c>
      <c r="B170" s="6" t="s">
        <v>3542</v>
      </c>
      <c r="C170" s="6" t="s">
        <v>27</v>
      </c>
      <c r="D170" s="6" t="s">
        <v>3209</v>
      </c>
      <c r="E170" s="6" t="s">
        <v>20</v>
      </c>
      <c r="F170" s="6" t="s">
        <v>3210</v>
      </c>
      <c r="G170" s="6" t="s">
        <v>3543</v>
      </c>
      <c r="H170" s="7">
        <v>42</v>
      </c>
      <c r="I170" s="7">
        <v>35.5</v>
      </c>
      <c r="J170" s="5">
        <f t="shared" si="5"/>
        <v>38.75</v>
      </c>
      <c r="K170" s="5"/>
      <c r="L170" s="5">
        <f t="shared" si="6"/>
        <v>38.75</v>
      </c>
      <c r="M170" s="5"/>
      <c r="N170" s="5">
        <v>168</v>
      </c>
      <c r="O170" s="9"/>
      <c r="P170" s="8"/>
    </row>
    <row r="171" ht="27" spans="1:16">
      <c r="A171" s="5">
        <v>169</v>
      </c>
      <c r="B171" s="6" t="s">
        <v>3544</v>
      </c>
      <c r="C171" s="6" t="s">
        <v>27</v>
      </c>
      <c r="D171" s="6" t="s">
        <v>3209</v>
      </c>
      <c r="E171" s="6" t="s">
        <v>20</v>
      </c>
      <c r="F171" s="6" t="s">
        <v>3210</v>
      </c>
      <c r="G171" s="6" t="s">
        <v>3545</v>
      </c>
      <c r="H171" s="7">
        <v>46.4</v>
      </c>
      <c r="I171" s="7">
        <v>31</v>
      </c>
      <c r="J171" s="5">
        <f t="shared" si="5"/>
        <v>38.7</v>
      </c>
      <c r="K171" s="5"/>
      <c r="L171" s="5">
        <f t="shared" si="6"/>
        <v>38.7</v>
      </c>
      <c r="M171" s="5"/>
      <c r="N171" s="5">
        <v>169</v>
      </c>
      <c r="O171" s="9"/>
      <c r="P171" s="8"/>
    </row>
    <row r="172" ht="27" spans="1:16">
      <c r="A172" s="5">
        <v>170</v>
      </c>
      <c r="B172" s="6" t="s">
        <v>3546</v>
      </c>
      <c r="C172" s="6" t="s">
        <v>18</v>
      </c>
      <c r="D172" s="6" t="s">
        <v>3209</v>
      </c>
      <c r="E172" s="6" t="s">
        <v>20</v>
      </c>
      <c r="F172" s="6" t="s">
        <v>3210</v>
      </c>
      <c r="G172" s="6" t="s">
        <v>3547</v>
      </c>
      <c r="H172" s="7">
        <v>41.8</v>
      </c>
      <c r="I172" s="7">
        <v>35.5</v>
      </c>
      <c r="J172" s="5">
        <f t="shared" si="5"/>
        <v>38.65</v>
      </c>
      <c r="K172" s="5"/>
      <c r="L172" s="5">
        <f t="shared" si="6"/>
        <v>38.65</v>
      </c>
      <c r="M172" s="5"/>
      <c r="N172" s="5">
        <v>170</v>
      </c>
      <c r="O172" s="9"/>
      <c r="P172" s="8"/>
    </row>
    <row r="173" ht="27" spans="1:16">
      <c r="A173" s="5">
        <v>171</v>
      </c>
      <c r="B173" s="6" t="s">
        <v>3548</v>
      </c>
      <c r="C173" s="6" t="s">
        <v>27</v>
      </c>
      <c r="D173" s="6" t="s">
        <v>3209</v>
      </c>
      <c r="E173" s="6" t="s">
        <v>20</v>
      </c>
      <c r="F173" s="6" t="s">
        <v>3210</v>
      </c>
      <c r="G173" s="6" t="s">
        <v>3549</v>
      </c>
      <c r="H173" s="7">
        <v>40</v>
      </c>
      <c r="I173" s="7">
        <v>37</v>
      </c>
      <c r="J173" s="5">
        <f t="shared" si="5"/>
        <v>38.5</v>
      </c>
      <c r="K173" s="5"/>
      <c r="L173" s="5">
        <f t="shared" si="6"/>
        <v>38.5</v>
      </c>
      <c r="M173" s="5"/>
      <c r="N173" s="5">
        <v>171</v>
      </c>
      <c r="O173" s="9"/>
      <c r="P173" s="8"/>
    </row>
    <row r="174" ht="27" spans="1:16">
      <c r="A174" s="5">
        <v>172</v>
      </c>
      <c r="B174" s="6" t="s">
        <v>3550</v>
      </c>
      <c r="C174" s="6" t="s">
        <v>18</v>
      </c>
      <c r="D174" s="6" t="s">
        <v>3209</v>
      </c>
      <c r="E174" s="6" t="s">
        <v>20</v>
      </c>
      <c r="F174" s="6" t="s">
        <v>3210</v>
      </c>
      <c r="G174" s="6" t="s">
        <v>3551</v>
      </c>
      <c r="H174" s="7">
        <v>35.2</v>
      </c>
      <c r="I174" s="7">
        <v>41.5</v>
      </c>
      <c r="J174" s="5">
        <f t="shared" si="5"/>
        <v>38.35</v>
      </c>
      <c r="K174" s="5"/>
      <c r="L174" s="5">
        <f t="shared" si="6"/>
        <v>38.35</v>
      </c>
      <c r="M174" s="5"/>
      <c r="N174" s="5">
        <v>172</v>
      </c>
      <c r="O174" s="9"/>
      <c r="P174" s="8"/>
    </row>
    <row r="175" ht="27" spans="1:16">
      <c r="A175" s="5">
        <v>173</v>
      </c>
      <c r="B175" s="6" t="s">
        <v>3552</v>
      </c>
      <c r="C175" s="6" t="s">
        <v>27</v>
      </c>
      <c r="D175" s="6" t="s">
        <v>3209</v>
      </c>
      <c r="E175" s="6" t="s">
        <v>20</v>
      </c>
      <c r="F175" s="6" t="s">
        <v>3210</v>
      </c>
      <c r="G175" s="6" t="s">
        <v>3553</v>
      </c>
      <c r="H175" s="7">
        <v>37.8</v>
      </c>
      <c r="I175" s="7">
        <v>38.5</v>
      </c>
      <c r="J175" s="5">
        <f t="shared" si="5"/>
        <v>38.15</v>
      </c>
      <c r="K175" s="5"/>
      <c r="L175" s="5">
        <f t="shared" si="6"/>
        <v>38.15</v>
      </c>
      <c r="M175" s="5"/>
      <c r="N175" s="5">
        <v>173</v>
      </c>
      <c r="O175" s="9"/>
      <c r="P175" s="8"/>
    </row>
    <row r="176" ht="27" spans="1:16">
      <c r="A176" s="5">
        <v>174</v>
      </c>
      <c r="B176" s="6" t="s">
        <v>3554</v>
      </c>
      <c r="C176" s="6" t="s">
        <v>18</v>
      </c>
      <c r="D176" s="6" t="s">
        <v>3209</v>
      </c>
      <c r="E176" s="6" t="s">
        <v>20</v>
      </c>
      <c r="F176" s="6" t="s">
        <v>3210</v>
      </c>
      <c r="G176" s="6" t="s">
        <v>3555</v>
      </c>
      <c r="H176" s="7">
        <v>38.6</v>
      </c>
      <c r="I176" s="7">
        <v>37.5</v>
      </c>
      <c r="J176" s="5">
        <f t="shared" si="5"/>
        <v>38.05</v>
      </c>
      <c r="K176" s="5"/>
      <c r="L176" s="5">
        <f t="shared" si="6"/>
        <v>38.05</v>
      </c>
      <c r="M176" s="5"/>
      <c r="N176" s="5">
        <v>174</v>
      </c>
      <c r="O176" s="9"/>
      <c r="P176" s="8"/>
    </row>
    <row r="177" ht="27" spans="1:16">
      <c r="A177" s="5">
        <v>175</v>
      </c>
      <c r="B177" s="6" t="s">
        <v>3556</v>
      </c>
      <c r="C177" s="6" t="s">
        <v>27</v>
      </c>
      <c r="D177" s="6" t="s">
        <v>3209</v>
      </c>
      <c r="E177" s="6" t="s">
        <v>20</v>
      </c>
      <c r="F177" s="6" t="s">
        <v>3210</v>
      </c>
      <c r="G177" s="6" t="s">
        <v>3557</v>
      </c>
      <c r="H177" s="7">
        <v>36.2</v>
      </c>
      <c r="I177" s="7">
        <v>39</v>
      </c>
      <c r="J177" s="5">
        <f t="shared" si="5"/>
        <v>37.6</v>
      </c>
      <c r="K177" s="5"/>
      <c r="L177" s="5">
        <f t="shared" si="6"/>
        <v>37.6</v>
      </c>
      <c r="M177" s="5"/>
      <c r="N177" s="5">
        <v>175</v>
      </c>
      <c r="O177" s="9"/>
      <c r="P177" s="8"/>
    </row>
    <row r="178" ht="27" spans="1:16">
      <c r="A178" s="5">
        <v>176</v>
      </c>
      <c r="B178" s="6" t="s">
        <v>3558</v>
      </c>
      <c r="C178" s="6" t="s">
        <v>18</v>
      </c>
      <c r="D178" s="6" t="s">
        <v>3209</v>
      </c>
      <c r="E178" s="6" t="s">
        <v>20</v>
      </c>
      <c r="F178" s="6" t="s">
        <v>3210</v>
      </c>
      <c r="G178" s="6" t="s">
        <v>3559</v>
      </c>
      <c r="H178" s="7">
        <v>37</v>
      </c>
      <c r="I178" s="7">
        <v>38</v>
      </c>
      <c r="J178" s="5">
        <f t="shared" si="5"/>
        <v>37.5</v>
      </c>
      <c r="K178" s="5"/>
      <c r="L178" s="5">
        <f t="shared" si="6"/>
        <v>37.5</v>
      </c>
      <c r="M178" s="5"/>
      <c r="N178" s="5">
        <v>176</v>
      </c>
      <c r="O178" s="9"/>
      <c r="P178" s="8"/>
    </row>
    <row r="179" ht="27" spans="1:16">
      <c r="A179" s="5">
        <v>177</v>
      </c>
      <c r="B179" s="6" t="s">
        <v>3560</v>
      </c>
      <c r="C179" s="6" t="s">
        <v>27</v>
      </c>
      <c r="D179" s="6" t="s">
        <v>3209</v>
      </c>
      <c r="E179" s="6" t="s">
        <v>20</v>
      </c>
      <c r="F179" s="6" t="s">
        <v>3210</v>
      </c>
      <c r="G179" s="6" t="s">
        <v>3561</v>
      </c>
      <c r="H179" s="7">
        <v>43.4</v>
      </c>
      <c r="I179" s="7">
        <v>31.5</v>
      </c>
      <c r="J179" s="5">
        <f t="shared" si="5"/>
        <v>37.45</v>
      </c>
      <c r="K179" s="5"/>
      <c r="L179" s="5">
        <f t="shared" si="6"/>
        <v>37.45</v>
      </c>
      <c r="M179" s="5"/>
      <c r="N179" s="5">
        <v>177</v>
      </c>
      <c r="O179" s="9"/>
      <c r="P179" s="8"/>
    </row>
    <row r="180" ht="27" spans="1:16">
      <c r="A180" s="5">
        <v>178</v>
      </c>
      <c r="B180" s="6" t="s">
        <v>3562</v>
      </c>
      <c r="C180" s="6" t="s">
        <v>18</v>
      </c>
      <c r="D180" s="6" t="s">
        <v>3209</v>
      </c>
      <c r="E180" s="6" t="s">
        <v>20</v>
      </c>
      <c r="F180" s="6" t="s">
        <v>3210</v>
      </c>
      <c r="G180" s="6" t="s">
        <v>3563</v>
      </c>
      <c r="H180" s="7">
        <v>41.4</v>
      </c>
      <c r="I180" s="7">
        <v>33.5</v>
      </c>
      <c r="J180" s="5">
        <f t="shared" si="5"/>
        <v>37.45</v>
      </c>
      <c r="K180" s="5"/>
      <c r="L180" s="5">
        <f t="shared" si="6"/>
        <v>37.45</v>
      </c>
      <c r="M180" s="5"/>
      <c r="N180" s="5">
        <v>177</v>
      </c>
      <c r="O180" s="9"/>
      <c r="P180" s="8"/>
    </row>
    <row r="181" ht="27" spans="1:16">
      <c r="A181" s="5">
        <v>179</v>
      </c>
      <c r="B181" s="6" t="s">
        <v>3564</v>
      </c>
      <c r="C181" s="6" t="s">
        <v>27</v>
      </c>
      <c r="D181" s="6" t="s">
        <v>3209</v>
      </c>
      <c r="E181" s="6" t="s">
        <v>20</v>
      </c>
      <c r="F181" s="6" t="s">
        <v>3210</v>
      </c>
      <c r="G181" s="6" t="s">
        <v>3565</v>
      </c>
      <c r="H181" s="7">
        <v>37.4</v>
      </c>
      <c r="I181" s="7">
        <v>37.5</v>
      </c>
      <c r="J181" s="5">
        <f t="shared" si="5"/>
        <v>37.45</v>
      </c>
      <c r="K181" s="5"/>
      <c r="L181" s="5">
        <f t="shared" si="6"/>
        <v>37.45</v>
      </c>
      <c r="M181" s="5"/>
      <c r="N181" s="5">
        <v>177</v>
      </c>
      <c r="O181" s="9"/>
      <c r="P181" s="8"/>
    </row>
    <row r="182" ht="27" spans="1:16">
      <c r="A182" s="5">
        <v>180</v>
      </c>
      <c r="B182" s="6" t="s">
        <v>3566</v>
      </c>
      <c r="C182" s="6" t="s">
        <v>18</v>
      </c>
      <c r="D182" s="6" t="s">
        <v>3209</v>
      </c>
      <c r="E182" s="6" t="s">
        <v>20</v>
      </c>
      <c r="F182" s="6" t="s">
        <v>3210</v>
      </c>
      <c r="G182" s="6" t="s">
        <v>3567</v>
      </c>
      <c r="H182" s="7">
        <v>41.4</v>
      </c>
      <c r="I182" s="7">
        <v>33.5</v>
      </c>
      <c r="J182" s="5">
        <f t="shared" si="5"/>
        <v>37.45</v>
      </c>
      <c r="K182" s="5"/>
      <c r="L182" s="5">
        <f t="shared" si="6"/>
        <v>37.45</v>
      </c>
      <c r="M182" s="5"/>
      <c r="N182" s="5">
        <v>177</v>
      </c>
      <c r="O182" s="9"/>
      <c r="P182" s="8"/>
    </row>
    <row r="183" ht="27" spans="1:16">
      <c r="A183" s="5">
        <v>181</v>
      </c>
      <c r="B183" s="6" t="s">
        <v>3568</v>
      </c>
      <c r="C183" s="6" t="s">
        <v>18</v>
      </c>
      <c r="D183" s="6" t="s">
        <v>3209</v>
      </c>
      <c r="E183" s="6" t="s">
        <v>20</v>
      </c>
      <c r="F183" s="6" t="s">
        <v>3210</v>
      </c>
      <c r="G183" s="6" t="s">
        <v>3569</v>
      </c>
      <c r="H183" s="7">
        <v>47.4</v>
      </c>
      <c r="I183" s="7">
        <v>27.5</v>
      </c>
      <c r="J183" s="5">
        <f t="shared" si="5"/>
        <v>37.45</v>
      </c>
      <c r="K183" s="5"/>
      <c r="L183" s="5">
        <f t="shared" si="6"/>
        <v>37.45</v>
      </c>
      <c r="M183" s="5"/>
      <c r="N183" s="5">
        <v>177</v>
      </c>
      <c r="O183" s="9"/>
      <c r="P183" s="8"/>
    </row>
    <row r="184" ht="27" spans="1:16">
      <c r="A184" s="5">
        <v>182</v>
      </c>
      <c r="B184" s="6" t="s">
        <v>3570</v>
      </c>
      <c r="C184" s="6" t="s">
        <v>18</v>
      </c>
      <c r="D184" s="6" t="s">
        <v>3209</v>
      </c>
      <c r="E184" s="6" t="s">
        <v>20</v>
      </c>
      <c r="F184" s="6" t="s">
        <v>3210</v>
      </c>
      <c r="G184" s="6" t="s">
        <v>3571</v>
      </c>
      <c r="H184" s="7">
        <v>42</v>
      </c>
      <c r="I184" s="7">
        <v>30.5</v>
      </c>
      <c r="J184" s="5">
        <f t="shared" si="5"/>
        <v>36.25</v>
      </c>
      <c r="K184" s="5">
        <v>1</v>
      </c>
      <c r="L184" s="5">
        <f t="shared" si="6"/>
        <v>37.25</v>
      </c>
      <c r="M184" s="5"/>
      <c r="N184" s="5">
        <v>182</v>
      </c>
      <c r="O184" s="9"/>
      <c r="P184" s="8"/>
    </row>
    <row r="185" ht="27" spans="1:16">
      <c r="A185" s="5">
        <v>183</v>
      </c>
      <c r="B185" s="6" t="s">
        <v>3572</v>
      </c>
      <c r="C185" s="6" t="s">
        <v>27</v>
      </c>
      <c r="D185" s="6" t="s">
        <v>3209</v>
      </c>
      <c r="E185" s="6" t="s">
        <v>20</v>
      </c>
      <c r="F185" s="6" t="s">
        <v>3210</v>
      </c>
      <c r="G185" s="6" t="s">
        <v>3573</v>
      </c>
      <c r="H185" s="7">
        <v>43.4</v>
      </c>
      <c r="I185" s="7">
        <v>31</v>
      </c>
      <c r="J185" s="5">
        <f t="shared" si="5"/>
        <v>37.2</v>
      </c>
      <c r="K185" s="5"/>
      <c r="L185" s="5">
        <f t="shared" si="6"/>
        <v>37.2</v>
      </c>
      <c r="M185" s="5"/>
      <c r="N185" s="5">
        <v>183</v>
      </c>
      <c r="O185" s="9"/>
      <c r="P185" s="8"/>
    </row>
    <row r="186" ht="27" spans="1:16">
      <c r="A186" s="5">
        <v>184</v>
      </c>
      <c r="B186" s="6" t="s">
        <v>3574</v>
      </c>
      <c r="C186" s="6" t="s">
        <v>18</v>
      </c>
      <c r="D186" s="6" t="s">
        <v>3209</v>
      </c>
      <c r="E186" s="6" t="s">
        <v>20</v>
      </c>
      <c r="F186" s="6" t="s">
        <v>3210</v>
      </c>
      <c r="G186" s="6" t="s">
        <v>3575</v>
      </c>
      <c r="H186" s="7">
        <v>36.4</v>
      </c>
      <c r="I186" s="7">
        <v>38</v>
      </c>
      <c r="J186" s="5">
        <f t="shared" si="5"/>
        <v>37.2</v>
      </c>
      <c r="K186" s="5"/>
      <c r="L186" s="5">
        <f t="shared" si="6"/>
        <v>37.2</v>
      </c>
      <c r="M186" s="5"/>
      <c r="N186" s="5">
        <v>183</v>
      </c>
      <c r="O186" s="9"/>
      <c r="P186" s="8"/>
    </row>
    <row r="187" ht="27" spans="1:16">
      <c r="A187" s="5">
        <v>185</v>
      </c>
      <c r="B187" s="6" t="s">
        <v>3576</v>
      </c>
      <c r="C187" s="6" t="s">
        <v>27</v>
      </c>
      <c r="D187" s="6" t="s">
        <v>3209</v>
      </c>
      <c r="E187" s="6" t="s">
        <v>20</v>
      </c>
      <c r="F187" s="6" t="s">
        <v>3210</v>
      </c>
      <c r="G187" s="6" t="s">
        <v>3577</v>
      </c>
      <c r="H187" s="7">
        <v>40.2</v>
      </c>
      <c r="I187" s="7">
        <v>34</v>
      </c>
      <c r="J187" s="5">
        <f t="shared" si="5"/>
        <v>37.1</v>
      </c>
      <c r="K187" s="5"/>
      <c r="L187" s="5">
        <f t="shared" si="6"/>
        <v>37.1</v>
      </c>
      <c r="M187" s="5"/>
      <c r="N187" s="5">
        <v>185</v>
      </c>
      <c r="O187" s="9"/>
      <c r="P187" s="8"/>
    </row>
    <row r="188" ht="27" spans="1:16">
      <c r="A188" s="5">
        <v>186</v>
      </c>
      <c r="B188" s="6" t="s">
        <v>3578</v>
      </c>
      <c r="C188" s="6" t="s">
        <v>18</v>
      </c>
      <c r="D188" s="6" t="s">
        <v>3209</v>
      </c>
      <c r="E188" s="6" t="s">
        <v>20</v>
      </c>
      <c r="F188" s="6" t="s">
        <v>3210</v>
      </c>
      <c r="G188" s="6" t="s">
        <v>3579</v>
      </c>
      <c r="H188" s="7">
        <v>40.6</v>
      </c>
      <c r="I188" s="7">
        <v>33.5</v>
      </c>
      <c r="J188" s="5">
        <f t="shared" si="5"/>
        <v>37.05</v>
      </c>
      <c r="K188" s="5"/>
      <c r="L188" s="5">
        <f t="shared" si="6"/>
        <v>37.05</v>
      </c>
      <c r="M188" s="5"/>
      <c r="N188" s="5">
        <v>186</v>
      </c>
      <c r="O188" s="9"/>
      <c r="P188" s="8"/>
    </row>
    <row r="189" ht="27" spans="1:16">
      <c r="A189" s="5">
        <v>187</v>
      </c>
      <c r="B189" s="6" t="s">
        <v>3580</v>
      </c>
      <c r="C189" s="6" t="s">
        <v>27</v>
      </c>
      <c r="D189" s="6" t="s">
        <v>3209</v>
      </c>
      <c r="E189" s="6" t="s">
        <v>20</v>
      </c>
      <c r="F189" s="6" t="s">
        <v>3210</v>
      </c>
      <c r="G189" s="6" t="s">
        <v>3581</v>
      </c>
      <c r="H189" s="7">
        <v>38</v>
      </c>
      <c r="I189" s="7">
        <v>36</v>
      </c>
      <c r="J189" s="5">
        <f t="shared" si="5"/>
        <v>37</v>
      </c>
      <c r="K189" s="5"/>
      <c r="L189" s="5">
        <f t="shared" si="6"/>
        <v>37</v>
      </c>
      <c r="M189" s="5"/>
      <c r="N189" s="5">
        <v>187</v>
      </c>
      <c r="O189" s="9"/>
      <c r="P189" s="8"/>
    </row>
    <row r="190" ht="27" spans="1:16">
      <c r="A190" s="5">
        <v>188</v>
      </c>
      <c r="B190" s="6" t="s">
        <v>3582</v>
      </c>
      <c r="C190" s="6" t="s">
        <v>27</v>
      </c>
      <c r="D190" s="6" t="s">
        <v>3209</v>
      </c>
      <c r="E190" s="6" t="s">
        <v>20</v>
      </c>
      <c r="F190" s="6" t="s">
        <v>3210</v>
      </c>
      <c r="G190" s="6" t="s">
        <v>3583</v>
      </c>
      <c r="H190" s="7">
        <v>43</v>
      </c>
      <c r="I190" s="7">
        <v>31</v>
      </c>
      <c r="J190" s="5">
        <f t="shared" si="5"/>
        <v>37</v>
      </c>
      <c r="K190" s="5"/>
      <c r="L190" s="5">
        <f t="shared" si="6"/>
        <v>37</v>
      </c>
      <c r="M190" s="5"/>
      <c r="N190" s="5">
        <v>187</v>
      </c>
      <c r="O190" s="9"/>
      <c r="P190" s="8"/>
    </row>
    <row r="191" ht="27" spans="1:16">
      <c r="A191" s="5">
        <v>189</v>
      </c>
      <c r="B191" s="6" t="s">
        <v>3584</v>
      </c>
      <c r="C191" s="6" t="s">
        <v>27</v>
      </c>
      <c r="D191" s="6" t="s">
        <v>3209</v>
      </c>
      <c r="E191" s="6" t="s">
        <v>20</v>
      </c>
      <c r="F191" s="6" t="s">
        <v>3210</v>
      </c>
      <c r="G191" s="6" t="s">
        <v>3585</v>
      </c>
      <c r="H191" s="7">
        <v>39.4</v>
      </c>
      <c r="I191" s="7">
        <v>34.5</v>
      </c>
      <c r="J191" s="5">
        <f t="shared" si="5"/>
        <v>36.95</v>
      </c>
      <c r="K191" s="5"/>
      <c r="L191" s="5">
        <f t="shared" si="6"/>
        <v>36.95</v>
      </c>
      <c r="M191" s="5"/>
      <c r="N191" s="5">
        <v>189</v>
      </c>
      <c r="O191" s="9"/>
      <c r="P191" s="8"/>
    </row>
    <row r="192" ht="27" spans="1:16">
      <c r="A192" s="5">
        <v>190</v>
      </c>
      <c r="B192" s="6" t="s">
        <v>3586</v>
      </c>
      <c r="C192" s="6" t="s">
        <v>18</v>
      </c>
      <c r="D192" s="6" t="s">
        <v>3209</v>
      </c>
      <c r="E192" s="6" t="s">
        <v>20</v>
      </c>
      <c r="F192" s="6" t="s">
        <v>3210</v>
      </c>
      <c r="G192" s="6" t="s">
        <v>3587</v>
      </c>
      <c r="H192" s="7">
        <v>34.4</v>
      </c>
      <c r="I192" s="7">
        <v>39.5</v>
      </c>
      <c r="J192" s="5">
        <f t="shared" si="5"/>
        <v>36.95</v>
      </c>
      <c r="K192" s="5"/>
      <c r="L192" s="5">
        <f t="shared" si="6"/>
        <v>36.95</v>
      </c>
      <c r="M192" s="5"/>
      <c r="N192" s="5">
        <v>190</v>
      </c>
      <c r="O192" s="9"/>
      <c r="P192" s="8"/>
    </row>
    <row r="193" ht="27" spans="1:16">
      <c r="A193" s="5">
        <v>191</v>
      </c>
      <c r="B193" s="6" t="s">
        <v>3588</v>
      </c>
      <c r="C193" s="6" t="s">
        <v>18</v>
      </c>
      <c r="D193" s="6" t="s">
        <v>3209</v>
      </c>
      <c r="E193" s="6" t="s">
        <v>20</v>
      </c>
      <c r="F193" s="6" t="s">
        <v>3210</v>
      </c>
      <c r="G193" s="6" t="s">
        <v>3589</v>
      </c>
      <c r="H193" s="7">
        <v>36.4</v>
      </c>
      <c r="I193" s="7">
        <v>37.5</v>
      </c>
      <c r="J193" s="5">
        <f t="shared" si="5"/>
        <v>36.95</v>
      </c>
      <c r="K193" s="5"/>
      <c r="L193" s="5">
        <f t="shared" si="6"/>
        <v>36.95</v>
      </c>
      <c r="M193" s="5"/>
      <c r="N193" s="5">
        <v>190</v>
      </c>
      <c r="O193" s="9"/>
      <c r="P193" s="8"/>
    </row>
    <row r="194" ht="27" spans="1:16">
      <c r="A194" s="5">
        <v>192</v>
      </c>
      <c r="B194" s="6" t="s">
        <v>3590</v>
      </c>
      <c r="C194" s="6" t="s">
        <v>27</v>
      </c>
      <c r="D194" s="6" t="s">
        <v>3209</v>
      </c>
      <c r="E194" s="6" t="s">
        <v>20</v>
      </c>
      <c r="F194" s="6" t="s">
        <v>3210</v>
      </c>
      <c r="G194" s="6" t="s">
        <v>3591</v>
      </c>
      <c r="H194" s="7">
        <v>31.8</v>
      </c>
      <c r="I194" s="7">
        <v>42</v>
      </c>
      <c r="J194" s="5">
        <f t="shared" si="5"/>
        <v>36.9</v>
      </c>
      <c r="K194" s="5"/>
      <c r="L194" s="5">
        <f t="shared" si="6"/>
        <v>36.9</v>
      </c>
      <c r="M194" s="5"/>
      <c r="N194" s="5">
        <v>192</v>
      </c>
      <c r="O194" s="9"/>
      <c r="P194" s="8"/>
    </row>
    <row r="195" ht="27" spans="1:16">
      <c r="A195" s="5">
        <v>193</v>
      </c>
      <c r="B195" s="6" t="s">
        <v>3592</v>
      </c>
      <c r="C195" s="6" t="s">
        <v>18</v>
      </c>
      <c r="D195" s="6" t="s">
        <v>3209</v>
      </c>
      <c r="E195" s="6" t="s">
        <v>20</v>
      </c>
      <c r="F195" s="6" t="s">
        <v>3210</v>
      </c>
      <c r="G195" s="6" t="s">
        <v>3593</v>
      </c>
      <c r="H195" s="7">
        <v>38.2</v>
      </c>
      <c r="I195" s="7">
        <v>35.5</v>
      </c>
      <c r="J195" s="5">
        <f>H195*50%+I195*50%</f>
        <v>36.85</v>
      </c>
      <c r="K195" s="5"/>
      <c r="L195" s="5">
        <f t="shared" si="6"/>
        <v>36.85</v>
      </c>
      <c r="M195" s="5"/>
      <c r="N195" s="5">
        <v>193</v>
      </c>
      <c r="O195" s="9"/>
      <c r="P195" s="8"/>
    </row>
    <row r="196" ht="27" spans="1:16">
      <c r="A196" s="5">
        <v>194</v>
      </c>
      <c r="B196" s="6" t="s">
        <v>3594</v>
      </c>
      <c r="C196" s="6" t="s">
        <v>27</v>
      </c>
      <c r="D196" s="6" t="s">
        <v>3209</v>
      </c>
      <c r="E196" s="6" t="s">
        <v>20</v>
      </c>
      <c r="F196" s="6" t="s">
        <v>3210</v>
      </c>
      <c r="G196" s="6" t="s">
        <v>3595</v>
      </c>
      <c r="H196" s="7">
        <v>33</v>
      </c>
      <c r="I196" s="7">
        <v>40.5</v>
      </c>
      <c r="J196" s="5">
        <f>H196*50%+I196*50%</f>
        <v>36.75</v>
      </c>
      <c r="K196" s="5"/>
      <c r="L196" s="5">
        <f>J196+K196</f>
        <v>36.75</v>
      </c>
      <c r="M196" s="5"/>
      <c r="N196" s="5">
        <v>194</v>
      </c>
      <c r="O196" s="9"/>
      <c r="P196" s="8"/>
    </row>
    <row r="197" ht="27" spans="1:16">
      <c r="A197" s="5">
        <v>195</v>
      </c>
      <c r="B197" s="6" t="s">
        <v>3596</v>
      </c>
      <c r="C197" s="6" t="s">
        <v>18</v>
      </c>
      <c r="D197" s="6" t="s">
        <v>3209</v>
      </c>
      <c r="E197" s="6" t="s">
        <v>20</v>
      </c>
      <c r="F197" s="6" t="s">
        <v>3210</v>
      </c>
      <c r="G197" s="6" t="s">
        <v>3597</v>
      </c>
      <c r="H197" s="7">
        <v>43.2</v>
      </c>
      <c r="I197" s="7">
        <v>30</v>
      </c>
      <c r="J197" s="5">
        <f>H197*50%+I197*50%</f>
        <v>36.6</v>
      </c>
      <c r="K197" s="5"/>
      <c r="L197" s="5">
        <f>J197+K197</f>
        <v>36.6</v>
      </c>
      <c r="M197" s="5"/>
      <c r="N197" s="5">
        <v>195</v>
      </c>
      <c r="O197" s="9"/>
      <c r="P197" s="8"/>
    </row>
    <row r="198" ht="27" spans="1:16">
      <c r="A198" s="5">
        <v>196</v>
      </c>
      <c r="B198" s="6" t="s">
        <v>3598</v>
      </c>
      <c r="C198" s="6" t="s">
        <v>27</v>
      </c>
      <c r="D198" s="6" t="s">
        <v>3209</v>
      </c>
      <c r="E198" s="6" t="s">
        <v>20</v>
      </c>
      <c r="F198" s="6" t="s">
        <v>3210</v>
      </c>
      <c r="G198" s="6" t="s">
        <v>3599</v>
      </c>
      <c r="H198" s="7">
        <v>41.8</v>
      </c>
      <c r="I198" s="7">
        <v>31</v>
      </c>
      <c r="J198" s="5">
        <f>H198*50%+I198*50%</f>
        <v>36.4</v>
      </c>
      <c r="K198" s="5"/>
      <c r="L198" s="5">
        <f>J198+K198</f>
        <v>36.4</v>
      </c>
      <c r="M198" s="5"/>
      <c r="N198" s="5">
        <v>196</v>
      </c>
      <c r="O198" s="9"/>
      <c r="P198" s="8"/>
    </row>
    <row r="199" ht="27" spans="1:16">
      <c r="A199" s="5">
        <v>197</v>
      </c>
      <c r="B199" s="6" t="s">
        <v>3600</v>
      </c>
      <c r="C199" s="6" t="s">
        <v>27</v>
      </c>
      <c r="D199" s="6" t="s">
        <v>3209</v>
      </c>
      <c r="E199" s="6" t="s">
        <v>20</v>
      </c>
      <c r="F199" s="6" t="s">
        <v>3210</v>
      </c>
      <c r="G199" s="6" t="s">
        <v>3601</v>
      </c>
      <c r="H199" s="7">
        <v>39.8</v>
      </c>
      <c r="I199" s="7">
        <v>31.5</v>
      </c>
      <c r="J199" s="5">
        <f t="shared" ref="J195:J258" si="7">H199*50%+I199*50%</f>
        <v>35.65</v>
      </c>
      <c r="K199" s="5"/>
      <c r="L199" s="5">
        <f t="shared" ref="L196:L259" si="8">J199+K199</f>
        <v>35.65</v>
      </c>
      <c r="M199" s="5"/>
      <c r="N199" s="5">
        <v>197</v>
      </c>
      <c r="O199" s="9"/>
      <c r="P199" s="8"/>
    </row>
    <row r="200" ht="27" spans="1:16">
      <c r="A200" s="5">
        <v>198</v>
      </c>
      <c r="B200" s="6" t="s">
        <v>3602</v>
      </c>
      <c r="C200" s="6" t="s">
        <v>27</v>
      </c>
      <c r="D200" s="6" t="s">
        <v>3209</v>
      </c>
      <c r="E200" s="6" t="s">
        <v>20</v>
      </c>
      <c r="F200" s="6" t="s">
        <v>3210</v>
      </c>
      <c r="G200" s="6" t="s">
        <v>3603</v>
      </c>
      <c r="H200" s="7">
        <v>30.2</v>
      </c>
      <c r="I200" s="7">
        <v>41</v>
      </c>
      <c r="J200" s="5">
        <f t="shared" si="7"/>
        <v>35.6</v>
      </c>
      <c r="K200" s="5"/>
      <c r="L200" s="5">
        <f t="shared" si="8"/>
        <v>35.6</v>
      </c>
      <c r="M200" s="5"/>
      <c r="N200" s="5">
        <v>198</v>
      </c>
      <c r="O200" s="9"/>
      <c r="P200" s="8"/>
    </row>
    <row r="201" ht="27" spans="1:16">
      <c r="A201" s="5">
        <v>199</v>
      </c>
      <c r="B201" s="6" t="s">
        <v>3604</v>
      </c>
      <c r="C201" s="6" t="s">
        <v>27</v>
      </c>
      <c r="D201" s="6" t="s">
        <v>3209</v>
      </c>
      <c r="E201" s="6" t="s">
        <v>20</v>
      </c>
      <c r="F201" s="6" t="s">
        <v>3210</v>
      </c>
      <c r="G201" s="6" t="s">
        <v>3605</v>
      </c>
      <c r="H201" s="7">
        <v>45.8</v>
      </c>
      <c r="I201" s="7">
        <v>25</v>
      </c>
      <c r="J201" s="5">
        <f t="shared" si="7"/>
        <v>35.4</v>
      </c>
      <c r="K201" s="5"/>
      <c r="L201" s="5">
        <f t="shared" si="8"/>
        <v>35.4</v>
      </c>
      <c r="M201" s="5"/>
      <c r="N201" s="5">
        <v>199</v>
      </c>
      <c r="O201" s="9"/>
      <c r="P201" s="8"/>
    </row>
    <row r="202" ht="27" spans="1:16">
      <c r="A202" s="5">
        <v>200</v>
      </c>
      <c r="B202" s="6" t="s">
        <v>3606</v>
      </c>
      <c r="C202" s="6" t="s">
        <v>27</v>
      </c>
      <c r="D202" s="6" t="s">
        <v>3209</v>
      </c>
      <c r="E202" s="6" t="s">
        <v>20</v>
      </c>
      <c r="F202" s="6" t="s">
        <v>3210</v>
      </c>
      <c r="G202" s="6" t="s">
        <v>3607</v>
      </c>
      <c r="H202" s="7">
        <v>32</v>
      </c>
      <c r="I202" s="7">
        <v>38.5</v>
      </c>
      <c r="J202" s="5">
        <f t="shared" si="7"/>
        <v>35.25</v>
      </c>
      <c r="K202" s="5"/>
      <c r="L202" s="5">
        <f t="shared" si="8"/>
        <v>35.25</v>
      </c>
      <c r="M202" s="5"/>
      <c r="N202" s="5">
        <v>200</v>
      </c>
      <c r="O202" s="9"/>
      <c r="P202" s="8"/>
    </row>
    <row r="203" ht="27" spans="1:16">
      <c r="A203" s="5">
        <v>201</v>
      </c>
      <c r="B203" s="6" t="s">
        <v>3608</v>
      </c>
      <c r="C203" s="6" t="s">
        <v>18</v>
      </c>
      <c r="D203" s="6" t="s">
        <v>3209</v>
      </c>
      <c r="E203" s="6" t="s">
        <v>20</v>
      </c>
      <c r="F203" s="6" t="s">
        <v>3210</v>
      </c>
      <c r="G203" s="6" t="s">
        <v>3609</v>
      </c>
      <c r="H203" s="7">
        <v>30.2</v>
      </c>
      <c r="I203" s="7">
        <v>40</v>
      </c>
      <c r="J203" s="5">
        <f t="shared" si="7"/>
        <v>35.1</v>
      </c>
      <c r="K203" s="5"/>
      <c r="L203" s="5">
        <f t="shared" si="8"/>
        <v>35.1</v>
      </c>
      <c r="M203" s="5"/>
      <c r="N203" s="5">
        <v>201</v>
      </c>
      <c r="O203" s="9"/>
      <c r="P203" s="8"/>
    </row>
    <row r="204" ht="27" spans="1:16">
      <c r="A204" s="5">
        <v>202</v>
      </c>
      <c r="B204" s="6" t="s">
        <v>1818</v>
      </c>
      <c r="C204" s="6" t="s">
        <v>27</v>
      </c>
      <c r="D204" s="6" t="s">
        <v>3209</v>
      </c>
      <c r="E204" s="6" t="s">
        <v>20</v>
      </c>
      <c r="F204" s="6" t="s">
        <v>3210</v>
      </c>
      <c r="G204" s="6" t="s">
        <v>3610</v>
      </c>
      <c r="H204" s="7">
        <v>37.6</v>
      </c>
      <c r="I204" s="7">
        <v>32</v>
      </c>
      <c r="J204" s="5">
        <f t="shared" si="7"/>
        <v>34.8</v>
      </c>
      <c r="K204" s="5"/>
      <c r="L204" s="5">
        <f t="shared" si="8"/>
        <v>34.8</v>
      </c>
      <c r="M204" s="5"/>
      <c r="N204" s="5">
        <v>202</v>
      </c>
      <c r="O204" s="9"/>
      <c r="P204" s="8"/>
    </row>
    <row r="205" ht="27" spans="1:16">
      <c r="A205" s="5">
        <v>203</v>
      </c>
      <c r="B205" s="6" t="s">
        <v>3611</v>
      </c>
      <c r="C205" s="6" t="s">
        <v>27</v>
      </c>
      <c r="D205" s="6" t="s">
        <v>3209</v>
      </c>
      <c r="E205" s="6" t="s">
        <v>20</v>
      </c>
      <c r="F205" s="6" t="s">
        <v>3210</v>
      </c>
      <c r="G205" s="6" t="s">
        <v>3612</v>
      </c>
      <c r="H205" s="7">
        <v>35.6</v>
      </c>
      <c r="I205" s="7">
        <v>33.5</v>
      </c>
      <c r="J205" s="5">
        <f t="shared" si="7"/>
        <v>34.55</v>
      </c>
      <c r="K205" s="5"/>
      <c r="L205" s="5">
        <f t="shared" si="8"/>
        <v>34.55</v>
      </c>
      <c r="M205" s="5"/>
      <c r="N205" s="5">
        <v>203</v>
      </c>
      <c r="O205" s="9"/>
      <c r="P205" s="8"/>
    </row>
    <row r="206" ht="27" spans="1:16">
      <c r="A206" s="5">
        <v>204</v>
      </c>
      <c r="B206" s="6" t="s">
        <v>3613</v>
      </c>
      <c r="C206" s="6" t="s">
        <v>18</v>
      </c>
      <c r="D206" s="6" t="s">
        <v>3209</v>
      </c>
      <c r="E206" s="6" t="s">
        <v>20</v>
      </c>
      <c r="F206" s="6" t="s">
        <v>3210</v>
      </c>
      <c r="G206" s="6" t="s">
        <v>3614</v>
      </c>
      <c r="H206" s="7">
        <v>44.4</v>
      </c>
      <c r="I206" s="7">
        <v>24.5</v>
      </c>
      <c r="J206" s="5">
        <f t="shared" si="7"/>
        <v>34.45</v>
      </c>
      <c r="K206" s="5"/>
      <c r="L206" s="5">
        <f t="shared" si="8"/>
        <v>34.45</v>
      </c>
      <c r="M206" s="5"/>
      <c r="N206" s="5">
        <v>204</v>
      </c>
      <c r="O206" s="9"/>
      <c r="P206" s="8"/>
    </row>
    <row r="207" ht="27" spans="1:16">
      <c r="A207" s="5">
        <v>205</v>
      </c>
      <c r="B207" s="6" t="s">
        <v>3615</v>
      </c>
      <c r="C207" s="6" t="s">
        <v>27</v>
      </c>
      <c r="D207" s="6" t="s">
        <v>3209</v>
      </c>
      <c r="E207" s="6" t="s">
        <v>20</v>
      </c>
      <c r="F207" s="6" t="s">
        <v>3210</v>
      </c>
      <c r="G207" s="6" t="s">
        <v>3616</v>
      </c>
      <c r="H207" s="7">
        <v>29.6</v>
      </c>
      <c r="I207" s="7">
        <v>38.5</v>
      </c>
      <c r="J207" s="5">
        <f t="shared" si="7"/>
        <v>34.05</v>
      </c>
      <c r="K207" s="5"/>
      <c r="L207" s="5">
        <f t="shared" si="8"/>
        <v>34.05</v>
      </c>
      <c r="M207" s="5"/>
      <c r="N207" s="5">
        <v>205</v>
      </c>
      <c r="O207" s="9"/>
      <c r="P207" s="8"/>
    </row>
    <row r="208" ht="27" spans="1:16">
      <c r="A208" s="5">
        <v>206</v>
      </c>
      <c r="B208" s="6" t="s">
        <v>3617</v>
      </c>
      <c r="C208" s="6" t="s">
        <v>27</v>
      </c>
      <c r="D208" s="6" t="s">
        <v>3209</v>
      </c>
      <c r="E208" s="6" t="s">
        <v>20</v>
      </c>
      <c r="F208" s="6" t="s">
        <v>3210</v>
      </c>
      <c r="G208" s="6" t="s">
        <v>3618</v>
      </c>
      <c r="H208" s="7">
        <v>35</v>
      </c>
      <c r="I208" s="7">
        <v>33</v>
      </c>
      <c r="J208" s="5">
        <f t="shared" si="7"/>
        <v>34</v>
      </c>
      <c r="K208" s="5"/>
      <c r="L208" s="5">
        <f t="shared" si="8"/>
        <v>34</v>
      </c>
      <c r="M208" s="5"/>
      <c r="N208" s="5">
        <v>206</v>
      </c>
      <c r="O208" s="9"/>
      <c r="P208" s="8"/>
    </row>
    <row r="209" ht="27" spans="1:16">
      <c r="A209" s="5">
        <v>207</v>
      </c>
      <c r="B209" s="6" t="s">
        <v>3619</v>
      </c>
      <c r="C209" s="6" t="s">
        <v>18</v>
      </c>
      <c r="D209" s="6" t="s">
        <v>3209</v>
      </c>
      <c r="E209" s="6" t="s">
        <v>20</v>
      </c>
      <c r="F209" s="6" t="s">
        <v>3210</v>
      </c>
      <c r="G209" s="6" t="s">
        <v>3620</v>
      </c>
      <c r="H209" s="7">
        <v>34.4</v>
      </c>
      <c r="I209" s="7">
        <v>33.5</v>
      </c>
      <c r="J209" s="5">
        <f t="shared" si="7"/>
        <v>33.95</v>
      </c>
      <c r="K209" s="5"/>
      <c r="L209" s="5">
        <f t="shared" si="8"/>
        <v>33.95</v>
      </c>
      <c r="M209" s="5"/>
      <c r="N209" s="5">
        <v>207</v>
      </c>
      <c r="O209" s="9"/>
      <c r="P209" s="8"/>
    </row>
    <row r="210" ht="27" spans="1:16">
      <c r="A210" s="5">
        <v>208</v>
      </c>
      <c r="B210" s="6" t="s">
        <v>3621</v>
      </c>
      <c r="C210" s="6" t="s">
        <v>27</v>
      </c>
      <c r="D210" s="6" t="s">
        <v>3209</v>
      </c>
      <c r="E210" s="6" t="s">
        <v>20</v>
      </c>
      <c r="F210" s="6" t="s">
        <v>3210</v>
      </c>
      <c r="G210" s="6" t="s">
        <v>3622</v>
      </c>
      <c r="H210" s="7">
        <v>34.8</v>
      </c>
      <c r="I210" s="7">
        <v>32.5</v>
      </c>
      <c r="J210" s="5">
        <f t="shared" si="7"/>
        <v>33.65</v>
      </c>
      <c r="K210" s="5"/>
      <c r="L210" s="5">
        <f t="shared" si="8"/>
        <v>33.65</v>
      </c>
      <c r="M210" s="5"/>
      <c r="N210" s="5">
        <v>208</v>
      </c>
      <c r="O210" s="9"/>
      <c r="P210" s="8"/>
    </row>
    <row r="211" ht="27" spans="1:16">
      <c r="A211" s="5">
        <v>209</v>
      </c>
      <c r="B211" s="6" t="s">
        <v>3623</v>
      </c>
      <c r="C211" s="6" t="s">
        <v>27</v>
      </c>
      <c r="D211" s="6" t="s">
        <v>3209</v>
      </c>
      <c r="E211" s="6" t="s">
        <v>20</v>
      </c>
      <c r="F211" s="6" t="s">
        <v>3210</v>
      </c>
      <c r="G211" s="6" t="s">
        <v>3624</v>
      </c>
      <c r="H211" s="7">
        <v>41</v>
      </c>
      <c r="I211" s="7">
        <v>26</v>
      </c>
      <c r="J211" s="5">
        <f t="shared" si="7"/>
        <v>33.5</v>
      </c>
      <c r="K211" s="5"/>
      <c r="L211" s="5">
        <f t="shared" si="8"/>
        <v>33.5</v>
      </c>
      <c r="M211" s="5"/>
      <c r="N211" s="5">
        <v>209</v>
      </c>
      <c r="O211" s="9"/>
      <c r="P211" s="8"/>
    </row>
    <row r="212" ht="27" spans="1:16">
      <c r="A212" s="5">
        <v>210</v>
      </c>
      <c r="B212" s="6" t="s">
        <v>3625</v>
      </c>
      <c r="C212" s="6" t="s">
        <v>18</v>
      </c>
      <c r="D212" s="6" t="s">
        <v>3209</v>
      </c>
      <c r="E212" s="6" t="s">
        <v>20</v>
      </c>
      <c r="F212" s="6" t="s">
        <v>3210</v>
      </c>
      <c r="G212" s="6" t="s">
        <v>3626</v>
      </c>
      <c r="H212" s="7">
        <v>41.4</v>
      </c>
      <c r="I212" s="7">
        <v>25.5</v>
      </c>
      <c r="J212" s="5">
        <f t="shared" si="7"/>
        <v>33.45</v>
      </c>
      <c r="K212" s="5"/>
      <c r="L212" s="5">
        <f t="shared" si="8"/>
        <v>33.45</v>
      </c>
      <c r="M212" s="5"/>
      <c r="N212" s="5">
        <v>210</v>
      </c>
      <c r="O212" s="9"/>
      <c r="P212" s="8"/>
    </row>
    <row r="213" ht="27" spans="1:16">
      <c r="A213" s="5">
        <v>211</v>
      </c>
      <c r="B213" s="6" t="s">
        <v>3627</v>
      </c>
      <c r="C213" s="6" t="s">
        <v>18</v>
      </c>
      <c r="D213" s="6" t="s">
        <v>3209</v>
      </c>
      <c r="E213" s="6" t="s">
        <v>20</v>
      </c>
      <c r="F213" s="6" t="s">
        <v>3210</v>
      </c>
      <c r="G213" s="6" t="s">
        <v>3628</v>
      </c>
      <c r="H213" s="7">
        <v>41.4</v>
      </c>
      <c r="I213" s="7">
        <v>25</v>
      </c>
      <c r="J213" s="5">
        <f t="shared" si="7"/>
        <v>33.2</v>
      </c>
      <c r="K213" s="5"/>
      <c r="L213" s="5">
        <f t="shared" si="8"/>
        <v>33.2</v>
      </c>
      <c r="M213" s="5"/>
      <c r="N213" s="5">
        <v>211</v>
      </c>
      <c r="O213" s="9"/>
      <c r="P213" s="8"/>
    </row>
    <row r="214" ht="27" spans="1:16">
      <c r="A214" s="5">
        <v>212</v>
      </c>
      <c r="B214" s="6" t="s">
        <v>3629</v>
      </c>
      <c r="C214" s="6" t="s">
        <v>18</v>
      </c>
      <c r="D214" s="6" t="s">
        <v>3209</v>
      </c>
      <c r="E214" s="6" t="s">
        <v>20</v>
      </c>
      <c r="F214" s="6" t="s">
        <v>3210</v>
      </c>
      <c r="G214" s="6" t="s">
        <v>3630</v>
      </c>
      <c r="H214" s="7">
        <v>33.2</v>
      </c>
      <c r="I214" s="7">
        <v>33</v>
      </c>
      <c r="J214" s="5">
        <f t="shared" si="7"/>
        <v>33.1</v>
      </c>
      <c r="K214" s="5"/>
      <c r="L214" s="5">
        <f t="shared" si="8"/>
        <v>33.1</v>
      </c>
      <c r="M214" s="5"/>
      <c r="N214" s="5">
        <v>212</v>
      </c>
      <c r="O214" s="9"/>
      <c r="P214" s="8"/>
    </row>
    <row r="215" ht="27" spans="1:16">
      <c r="A215" s="5">
        <v>213</v>
      </c>
      <c r="B215" s="6" t="s">
        <v>3631</v>
      </c>
      <c r="C215" s="6" t="s">
        <v>27</v>
      </c>
      <c r="D215" s="6" t="s">
        <v>3209</v>
      </c>
      <c r="E215" s="6" t="s">
        <v>20</v>
      </c>
      <c r="F215" s="6" t="s">
        <v>3210</v>
      </c>
      <c r="G215" s="6" t="s">
        <v>3632</v>
      </c>
      <c r="H215" s="7">
        <v>29.2</v>
      </c>
      <c r="I215" s="7">
        <v>36.5</v>
      </c>
      <c r="J215" s="5">
        <f t="shared" si="7"/>
        <v>32.85</v>
      </c>
      <c r="K215" s="5"/>
      <c r="L215" s="5">
        <f t="shared" si="8"/>
        <v>32.85</v>
      </c>
      <c r="M215" s="5"/>
      <c r="N215" s="5">
        <v>213</v>
      </c>
      <c r="O215" s="9"/>
      <c r="P215" s="8"/>
    </row>
    <row r="216" ht="27" spans="1:16">
      <c r="A216" s="5">
        <v>214</v>
      </c>
      <c r="B216" s="6" t="s">
        <v>3633</v>
      </c>
      <c r="C216" s="6" t="s">
        <v>18</v>
      </c>
      <c r="D216" s="6" t="s">
        <v>3209</v>
      </c>
      <c r="E216" s="6" t="s">
        <v>20</v>
      </c>
      <c r="F216" s="6" t="s">
        <v>3210</v>
      </c>
      <c r="G216" s="6" t="s">
        <v>3634</v>
      </c>
      <c r="H216" s="7">
        <v>31.2</v>
      </c>
      <c r="I216" s="7">
        <v>34.5</v>
      </c>
      <c r="J216" s="5">
        <f t="shared" si="7"/>
        <v>32.85</v>
      </c>
      <c r="K216" s="5"/>
      <c r="L216" s="5">
        <f t="shared" si="8"/>
        <v>32.85</v>
      </c>
      <c r="M216" s="5"/>
      <c r="N216" s="5">
        <v>213</v>
      </c>
      <c r="O216" s="9"/>
      <c r="P216" s="8"/>
    </row>
    <row r="217" ht="27" spans="1:16">
      <c r="A217" s="5">
        <v>215</v>
      </c>
      <c r="B217" s="6" t="s">
        <v>3635</v>
      </c>
      <c r="C217" s="6" t="s">
        <v>18</v>
      </c>
      <c r="D217" s="6" t="s">
        <v>3209</v>
      </c>
      <c r="E217" s="6" t="s">
        <v>20</v>
      </c>
      <c r="F217" s="6" t="s">
        <v>3210</v>
      </c>
      <c r="G217" s="6" t="s">
        <v>3636</v>
      </c>
      <c r="H217" s="7">
        <v>36</v>
      </c>
      <c r="I217" s="7">
        <v>29.5</v>
      </c>
      <c r="J217" s="5">
        <f t="shared" si="7"/>
        <v>32.75</v>
      </c>
      <c r="K217" s="5"/>
      <c r="L217" s="5">
        <f t="shared" si="8"/>
        <v>32.75</v>
      </c>
      <c r="M217" s="5"/>
      <c r="N217" s="5">
        <v>215</v>
      </c>
      <c r="O217" s="9"/>
      <c r="P217" s="8"/>
    </row>
    <row r="218" ht="27" spans="1:16">
      <c r="A218" s="5">
        <v>216</v>
      </c>
      <c r="B218" s="6" t="s">
        <v>3637</v>
      </c>
      <c r="C218" s="6" t="s">
        <v>18</v>
      </c>
      <c r="D218" s="6" t="s">
        <v>3209</v>
      </c>
      <c r="E218" s="6" t="s">
        <v>20</v>
      </c>
      <c r="F218" s="6" t="s">
        <v>3210</v>
      </c>
      <c r="G218" s="6" t="s">
        <v>3638</v>
      </c>
      <c r="H218" s="7">
        <v>48.2</v>
      </c>
      <c r="I218" s="7">
        <v>17</v>
      </c>
      <c r="J218" s="5">
        <f t="shared" si="7"/>
        <v>32.6</v>
      </c>
      <c r="K218" s="5"/>
      <c r="L218" s="5">
        <f t="shared" si="8"/>
        <v>32.6</v>
      </c>
      <c r="M218" s="5"/>
      <c r="N218" s="5">
        <v>216</v>
      </c>
      <c r="O218" s="9"/>
      <c r="P218" s="8"/>
    </row>
    <row r="219" ht="27" spans="1:16">
      <c r="A219" s="5">
        <v>217</v>
      </c>
      <c r="B219" s="6" t="s">
        <v>3639</v>
      </c>
      <c r="C219" s="6" t="s">
        <v>18</v>
      </c>
      <c r="D219" s="6" t="s">
        <v>3209</v>
      </c>
      <c r="E219" s="6" t="s">
        <v>20</v>
      </c>
      <c r="F219" s="6" t="s">
        <v>3210</v>
      </c>
      <c r="G219" s="6" t="s">
        <v>3640</v>
      </c>
      <c r="H219" s="7">
        <v>31.8</v>
      </c>
      <c r="I219" s="7">
        <v>33</v>
      </c>
      <c r="J219" s="5">
        <f t="shared" si="7"/>
        <v>32.4</v>
      </c>
      <c r="K219" s="5"/>
      <c r="L219" s="5">
        <f t="shared" si="8"/>
        <v>32.4</v>
      </c>
      <c r="M219" s="5"/>
      <c r="N219" s="5">
        <v>217</v>
      </c>
      <c r="O219" s="9"/>
      <c r="P219" s="8"/>
    </row>
    <row r="220" ht="27" spans="1:16">
      <c r="A220" s="5">
        <v>218</v>
      </c>
      <c r="B220" s="6" t="s">
        <v>3641</v>
      </c>
      <c r="C220" s="6" t="s">
        <v>18</v>
      </c>
      <c r="D220" s="6" t="s">
        <v>3209</v>
      </c>
      <c r="E220" s="6" t="s">
        <v>20</v>
      </c>
      <c r="F220" s="6" t="s">
        <v>3210</v>
      </c>
      <c r="G220" s="6" t="s">
        <v>3642</v>
      </c>
      <c r="H220" s="7">
        <v>33.8</v>
      </c>
      <c r="I220" s="7">
        <v>29</v>
      </c>
      <c r="J220" s="5">
        <f t="shared" si="7"/>
        <v>31.4</v>
      </c>
      <c r="K220" s="5"/>
      <c r="L220" s="5">
        <f t="shared" si="8"/>
        <v>31.4</v>
      </c>
      <c r="M220" s="5"/>
      <c r="N220" s="5">
        <v>218</v>
      </c>
      <c r="O220" s="9"/>
      <c r="P220" s="8"/>
    </row>
    <row r="221" ht="27" spans="1:16">
      <c r="A221" s="5">
        <v>219</v>
      </c>
      <c r="B221" s="6" t="s">
        <v>3643</v>
      </c>
      <c r="C221" s="6" t="s">
        <v>27</v>
      </c>
      <c r="D221" s="6" t="s">
        <v>3209</v>
      </c>
      <c r="E221" s="6" t="s">
        <v>20</v>
      </c>
      <c r="F221" s="6" t="s">
        <v>3210</v>
      </c>
      <c r="G221" s="6" t="s">
        <v>3644</v>
      </c>
      <c r="H221" s="7">
        <v>23.8</v>
      </c>
      <c r="I221" s="7">
        <v>39</v>
      </c>
      <c r="J221" s="5">
        <f t="shared" si="7"/>
        <v>31.4</v>
      </c>
      <c r="K221" s="5"/>
      <c r="L221" s="5">
        <f t="shared" si="8"/>
        <v>31.4</v>
      </c>
      <c r="M221" s="5"/>
      <c r="N221" s="5">
        <v>218</v>
      </c>
      <c r="O221" s="9"/>
      <c r="P221" s="8"/>
    </row>
    <row r="222" ht="27" spans="1:16">
      <c r="A222" s="5">
        <v>220</v>
      </c>
      <c r="B222" s="6" t="s">
        <v>3645</v>
      </c>
      <c r="C222" s="6" t="s">
        <v>27</v>
      </c>
      <c r="D222" s="6" t="s">
        <v>3209</v>
      </c>
      <c r="E222" s="6" t="s">
        <v>20</v>
      </c>
      <c r="F222" s="6" t="s">
        <v>3210</v>
      </c>
      <c r="G222" s="6" t="s">
        <v>3646</v>
      </c>
      <c r="H222" s="7">
        <v>44</v>
      </c>
      <c r="I222" s="7">
        <v>18.5</v>
      </c>
      <c r="J222" s="5">
        <f t="shared" si="7"/>
        <v>31.25</v>
      </c>
      <c r="K222" s="5"/>
      <c r="L222" s="5">
        <f t="shared" si="8"/>
        <v>31.25</v>
      </c>
      <c r="M222" s="5"/>
      <c r="N222" s="5">
        <v>220</v>
      </c>
      <c r="O222" s="9"/>
      <c r="P222" s="8"/>
    </row>
    <row r="223" ht="27" spans="1:16">
      <c r="A223" s="5">
        <v>221</v>
      </c>
      <c r="B223" s="6" t="s">
        <v>3647</v>
      </c>
      <c r="C223" s="6" t="s">
        <v>18</v>
      </c>
      <c r="D223" s="6" t="s">
        <v>3209</v>
      </c>
      <c r="E223" s="6" t="s">
        <v>20</v>
      </c>
      <c r="F223" s="6" t="s">
        <v>3210</v>
      </c>
      <c r="G223" s="6" t="s">
        <v>3648</v>
      </c>
      <c r="H223" s="7">
        <v>39.4</v>
      </c>
      <c r="I223" s="7">
        <v>23</v>
      </c>
      <c r="J223" s="5">
        <f t="shared" si="7"/>
        <v>31.2</v>
      </c>
      <c r="K223" s="5"/>
      <c r="L223" s="5">
        <f t="shared" si="8"/>
        <v>31.2</v>
      </c>
      <c r="M223" s="5"/>
      <c r="N223" s="5">
        <v>221</v>
      </c>
      <c r="O223" s="9"/>
      <c r="P223" s="8"/>
    </row>
    <row r="224" ht="27" spans="1:16">
      <c r="A224" s="5">
        <v>222</v>
      </c>
      <c r="B224" s="6" t="s">
        <v>3649</v>
      </c>
      <c r="C224" s="6" t="s">
        <v>18</v>
      </c>
      <c r="D224" s="6" t="s">
        <v>3209</v>
      </c>
      <c r="E224" s="6" t="s">
        <v>20</v>
      </c>
      <c r="F224" s="6" t="s">
        <v>3210</v>
      </c>
      <c r="G224" s="6" t="s">
        <v>3650</v>
      </c>
      <c r="H224" s="7">
        <v>41</v>
      </c>
      <c r="I224" s="7">
        <v>21</v>
      </c>
      <c r="J224" s="5">
        <f t="shared" si="7"/>
        <v>31</v>
      </c>
      <c r="K224" s="5"/>
      <c r="L224" s="5">
        <f t="shared" si="8"/>
        <v>31</v>
      </c>
      <c r="M224" s="5"/>
      <c r="N224" s="5">
        <v>222</v>
      </c>
      <c r="O224" s="9"/>
      <c r="P224" s="8"/>
    </row>
    <row r="225" ht="27" spans="1:16">
      <c r="A225" s="5">
        <v>223</v>
      </c>
      <c r="B225" s="6" t="s">
        <v>3651</v>
      </c>
      <c r="C225" s="6" t="s">
        <v>18</v>
      </c>
      <c r="D225" s="6" t="s">
        <v>3209</v>
      </c>
      <c r="E225" s="6" t="s">
        <v>20</v>
      </c>
      <c r="F225" s="6" t="s">
        <v>3210</v>
      </c>
      <c r="G225" s="6" t="s">
        <v>3652</v>
      </c>
      <c r="H225" s="7">
        <v>32.4</v>
      </c>
      <c r="I225" s="7">
        <v>29</v>
      </c>
      <c r="J225" s="5">
        <f t="shared" si="7"/>
        <v>30.7</v>
      </c>
      <c r="K225" s="5"/>
      <c r="L225" s="5">
        <f t="shared" si="8"/>
        <v>30.7</v>
      </c>
      <c r="M225" s="5"/>
      <c r="N225" s="5">
        <v>223</v>
      </c>
      <c r="O225" s="9"/>
      <c r="P225" s="8"/>
    </row>
    <row r="226" ht="27" spans="1:16">
      <c r="A226" s="5">
        <v>224</v>
      </c>
      <c r="B226" s="6" t="s">
        <v>3653</v>
      </c>
      <c r="C226" s="6" t="s">
        <v>27</v>
      </c>
      <c r="D226" s="6" t="s">
        <v>3209</v>
      </c>
      <c r="E226" s="6" t="s">
        <v>20</v>
      </c>
      <c r="F226" s="6" t="s">
        <v>3210</v>
      </c>
      <c r="G226" s="6" t="s">
        <v>3654</v>
      </c>
      <c r="H226" s="7">
        <v>30</v>
      </c>
      <c r="I226" s="7">
        <v>31</v>
      </c>
      <c r="J226" s="5">
        <f t="shared" si="7"/>
        <v>30.5</v>
      </c>
      <c r="K226" s="5"/>
      <c r="L226" s="5">
        <f t="shared" si="8"/>
        <v>30.5</v>
      </c>
      <c r="M226" s="5"/>
      <c r="N226" s="5">
        <v>224</v>
      </c>
      <c r="O226" s="9"/>
      <c r="P226" s="8"/>
    </row>
    <row r="227" ht="27" spans="1:16">
      <c r="A227" s="5">
        <v>225</v>
      </c>
      <c r="B227" s="6" t="s">
        <v>3655</v>
      </c>
      <c r="C227" s="6" t="s">
        <v>27</v>
      </c>
      <c r="D227" s="6" t="s">
        <v>3209</v>
      </c>
      <c r="E227" s="6" t="s">
        <v>20</v>
      </c>
      <c r="F227" s="6" t="s">
        <v>3210</v>
      </c>
      <c r="G227" s="6" t="s">
        <v>3656</v>
      </c>
      <c r="H227" s="7">
        <v>30.4</v>
      </c>
      <c r="I227" s="7">
        <v>30.5</v>
      </c>
      <c r="J227" s="5">
        <f t="shared" si="7"/>
        <v>30.45</v>
      </c>
      <c r="K227" s="5"/>
      <c r="L227" s="5">
        <f t="shared" si="8"/>
        <v>30.45</v>
      </c>
      <c r="M227" s="5"/>
      <c r="N227" s="5">
        <v>225</v>
      </c>
      <c r="O227" s="9"/>
      <c r="P227" s="8"/>
    </row>
    <row r="228" ht="27" spans="1:16">
      <c r="A228" s="5">
        <v>226</v>
      </c>
      <c r="B228" s="6" t="s">
        <v>3657</v>
      </c>
      <c r="C228" s="6" t="s">
        <v>18</v>
      </c>
      <c r="D228" s="6" t="s">
        <v>3209</v>
      </c>
      <c r="E228" s="6" t="s">
        <v>20</v>
      </c>
      <c r="F228" s="6" t="s">
        <v>3210</v>
      </c>
      <c r="G228" s="6" t="s">
        <v>3658</v>
      </c>
      <c r="H228" s="7">
        <v>38.6</v>
      </c>
      <c r="I228" s="7">
        <v>22</v>
      </c>
      <c r="J228" s="5">
        <f t="shared" si="7"/>
        <v>30.3</v>
      </c>
      <c r="K228" s="5"/>
      <c r="L228" s="5">
        <f t="shared" si="8"/>
        <v>30.3</v>
      </c>
      <c r="M228" s="5"/>
      <c r="N228" s="5">
        <v>226</v>
      </c>
      <c r="O228" s="9"/>
      <c r="P228" s="8"/>
    </row>
    <row r="229" ht="27" spans="1:16">
      <c r="A229" s="5">
        <v>227</v>
      </c>
      <c r="B229" s="6" t="s">
        <v>3659</v>
      </c>
      <c r="C229" s="6" t="s">
        <v>27</v>
      </c>
      <c r="D229" s="6" t="s">
        <v>3209</v>
      </c>
      <c r="E229" s="6" t="s">
        <v>20</v>
      </c>
      <c r="F229" s="6" t="s">
        <v>3210</v>
      </c>
      <c r="G229" s="6" t="s">
        <v>3660</v>
      </c>
      <c r="H229" s="7">
        <v>34.2</v>
      </c>
      <c r="I229" s="7">
        <v>26</v>
      </c>
      <c r="J229" s="5">
        <f t="shared" si="7"/>
        <v>30.1</v>
      </c>
      <c r="K229" s="5"/>
      <c r="L229" s="5">
        <f t="shared" si="8"/>
        <v>30.1</v>
      </c>
      <c r="M229" s="5"/>
      <c r="N229" s="5">
        <v>227</v>
      </c>
      <c r="O229" s="9"/>
      <c r="P229" s="8"/>
    </row>
    <row r="230" ht="27" spans="1:16">
      <c r="A230" s="5">
        <v>228</v>
      </c>
      <c r="B230" s="6" t="s">
        <v>3661</v>
      </c>
      <c r="C230" s="6" t="s">
        <v>27</v>
      </c>
      <c r="D230" s="6" t="s">
        <v>3209</v>
      </c>
      <c r="E230" s="6" t="s">
        <v>20</v>
      </c>
      <c r="F230" s="6" t="s">
        <v>3210</v>
      </c>
      <c r="G230" s="6" t="s">
        <v>3662</v>
      </c>
      <c r="H230" s="7">
        <v>36.8</v>
      </c>
      <c r="I230" s="7">
        <v>23</v>
      </c>
      <c r="J230" s="5">
        <f t="shared" si="7"/>
        <v>29.9</v>
      </c>
      <c r="K230" s="5"/>
      <c r="L230" s="5">
        <f t="shared" si="8"/>
        <v>29.9</v>
      </c>
      <c r="M230" s="5"/>
      <c r="N230" s="5">
        <v>228</v>
      </c>
      <c r="O230" s="9"/>
      <c r="P230" s="8"/>
    </row>
    <row r="231" ht="27" spans="1:16">
      <c r="A231" s="5">
        <v>229</v>
      </c>
      <c r="B231" s="6" t="s">
        <v>3663</v>
      </c>
      <c r="C231" s="6" t="s">
        <v>27</v>
      </c>
      <c r="D231" s="6" t="s">
        <v>3209</v>
      </c>
      <c r="E231" s="6" t="s">
        <v>20</v>
      </c>
      <c r="F231" s="6" t="s">
        <v>3210</v>
      </c>
      <c r="G231" s="6" t="s">
        <v>3664</v>
      </c>
      <c r="H231" s="7">
        <v>38.8</v>
      </c>
      <c r="I231" s="7">
        <v>20.5</v>
      </c>
      <c r="J231" s="5">
        <f t="shared" si="7"/>
        <v>29.65</v>
      </c>
      <c r="K231" s="5"/>
      <c r="L231" s="5">
        <f t="shared" si="8"/>
        <v>29.65</v>
      </c>
      <c r="M231" s="5"/>
      <c r="N231" s="5">
        <v>229</v>
      </c>
      <c r="O231" s="9"/>
      <c r="P231" s="8"/>
    </row>
    <row r="232" ht="27" spans="1:16">
      <c r="A232" s="5">
        <v>230</v>
      </c>
      <c r="B232" s="6" t="s">
        <v>3665</v>
      </c>
      <c r="C232" s="6" t="s">
        <v>18</v>
      </c>
      <c r="D232" s="6" t="s">
        <v>3209</v>
      </c>
      <c r="E232" s="6" t="s">
        <v>20</v>
      </c>
      <c r="F232" s="6" t="s">
        <v>3210</v>
      </c>
      <c r="G232" s="6" t="s">
        <v>3666</v>
      </c>
      <c r="H232" s="7">
        <v>30</v>
      </c>
      <c r="I232" s="7">
        <v>28.5</v>
      </c>
      <c r="J232" s="5">
        <f t="shared" si="7"/>
        <v>29.25</v>
      </c>
      <c r="K232" s="5"/>
      <c r="L232" s="5">
        <f t="shared" si="8"/>
        <v>29.25</v>
      </c>
      <c r="M232" s="5"/>
      <c r="N232" s="5">
        <v>230</v>
      </c>
      <c r="O232" s="9"/>
      <c r="P232" s="8"/>
    </row>
    <row r="233" ht="27" spans="1:16">
      <c r="A233" s="5">
        <v>231</v>
      </c>
      <c r="B233" s="6" t="s">
        <v>3667</v>
      </c>
      <c r="C233" s="6" t="s">
        <v>27</v>
      </c>
      <c r="D233" s="6" t="s">
        <v>3209</v>
      </c>
      <c r="E233" s="6" t="s">
        <v>20</v>
      </c>
      <c r="F233" s="6" t="s">
        <v>3210</v>
      </c>
      <c r="G233" s="6" t="s">
        <v>3668</v>
      </c>
      <c r="H233" s="7">
        <v>35.2</v>
      </c>
      <c r="I233" s="7">
        <v>22</v>
      </c>
      <c r="J233" s="5">
        <f t="shared" si="7"/>
        <v>28.6</v>
      </c>
      <c r="K233" s="5"/>
      <c r="L233" s="5">
        <f t="shared" si="8"/>
        <v>28.6</v>
      </c>
      <c r="M233" s="5"/>
      <c r="N233" s="5">
        <v>231</v>
      </c>
      <c r="O233" s="9"/>
      <c r="P233" s="8"/>
    </row>
    <row r="234" ht="27" spans="1:16">
      <c r="A234" s="5">
        <v>232</v>
      </c>
      <c r="B234" s="6" t="s">
        <v>3669</v>
      </c>
      <c r="C234" s="6" t="s">
        <v>27</v>
      </c>
      <c r="D234" s="6" t="s">
        <v>3209</v>
      </c>
      <c r="E234" s="6" t="s">
        <v>20</v>
      </c>
      <c r="F234" s="6" t="s">
        <v>3210</v>
      </c>
      <c r="G234" s="6" t="s">
        <v>3670</v>
      </c>
      <c r="H234" s="7">
        <v>29.6</v>
      </c>
      <c r="I234" s="7">
        <v>27</v>
      </c>
      <c r="J234" s="5">
        <f t="shared" si="7"/>
        <v>28.3</v>
      </c>
      <c r="K234" s="5"/>
      <c r="L234" s="5">
        <f t="shared" si="8"/>
        <v>28.3</v>
      </c>
      <c r="M234" s="5"/>
      <c r="N234" s="5">
        <v>232</v>
      </c>
      <c r="O234" s="9"/>
      <c r="P234" s="8"/>
    </row>
    <row r="235" ht="27" spans="1:16">
      <c r="A235" s="5">
        <v>233</v>
      </c>
      <c r="B235" s="6" t="s">
        <v>3671</v>
      </c>
      <c r="C235" s="6" t="s">
        <v>18</v>
      </c>
      <c r="D235" s="6" t="s">
        <v>3209</v>
      </c>
      <c r="E235" s="6" t="s">
        <v>20</v>
      </c>
      <c r="F235" s="6" t="s">
        <v>3210</v>
      </c>
      <c r="G235" s="6" t="s">
        <v>3672</v>
      </c>
      <c r="H235" s="7">
        <v>39</v>
      </c>
      <c r="I235" s="7">
        <v>17</v>
      </c>
      <c r="J235" s="5">
        <f t="shared" si="7"/>
        <v>28</v>
      </c>
      <c r="K235" s="5"/>
      <c r="L235" s="5">
        <f t="shared" si="8"/>
        <v>28</v>
      </c>
      <c r="M235" s="5"/>
      <c r="N235" s="5">
        <v>233</v>
      </c>
      <c r="O235" s="9"/>
      <c r="P235" s="8"/>
    </row>
    <row r="236" ht="27" spans="1:16">
      <c r="A236" s="5">
        <v>234</v>
      </c>
      <c r="B236" s="6" t="s">
        <v>3673</v>
      </c>
      <c r="C236" s="6" t="s">
        <v>18</v>
      </c>
      <c r="D236" s="6" t="s">
        <v>3209</v>
      </c>
      <c r="E236" s="6" t="s">
        <v>20</v>
      </c>
      <c r="F236" s="6" t="s">
        <v>3210</v>
      </c>
      <c r="G236" s="6" t="s">
        <v>3674</v>
      </c>
      <c r="H236" s="7">
        <v>41.4</v>
      </c>
      <c r="I236" s="7">
        <v>14.5</v>
      </c>
      <c r="J236" s="5">
        <f t="shared" si="7"/>
        <v>27.95</v>
      </c>
      <c r="K236" s="5"/>
      <c r="L236" s="5">
        <f t="shared" si="8"/>
        <v>27.95</v>
      </c>
      <c r="M236" s="5"/>
      <c r="N236" s="5">
        <v>234</v>
      </c>
      <c r="O236" s="9"/>
      <c r="P236" s="8"/>
    </row>
    <row r="237" ht="27" spans="1:16">
      <c r="A237" s="5">
        <v>235</v>
      </c>
      <c r="B237" s="6" t="s">
        <v>3675</v>
      </c>
      <c r="C237" s="6" t="s">
        <v>18</v>
      </c>
      <c r="D237" s="6" t="s">
        <v>3209</v>
      </c>
      <c r="E237" s="6" t="s">
        <v>20</v>
      </c>
      <c r="F237" s="6" t="s">
        <v>3210</v>
      </c>
      <c r="G237" s="6" t="s">
        <v>3676</v>
      </c>
      <c r="H237" s="7">
        <v>33.2</v>
      </c>
      <c r="I237" s="7">
        <v>22.5</v>
      </c>
      <c r="J237" s="5">
        <f t="shared" si="7"/>
        <v>27.85</v>
      </c>
      <c r="K237" s="5"/>
      <c r="L237" s="5">
        <f t="shared" si="8"/>
        <v>27.85</v>
      </c>
      <c r="M237" s="5"/>
      <c r="N237" s="5">
        <v>235</v>
      </c>
      <c r="O237" s="9"/>
      <c r="P237" s="8"/>
    </row>
    <row r="238" ht="27" spans="1:16">
      <c r="A238" s="5">
        <v>236</v>
      </c>
      <c r="B238" s="6" t="s">
        <v>3677</v>
      </c>
      <c r="C238" s="6" t="s">
        <v>18</v>
      </c>
      <c r="D238" s="6" t="s">
        <v>3209</v>
      </c>
      <c r="E238" s="6" t="s">
        <v>20</v>
      </c>
      <c r="F238" s="6" t="s">
        <v>3210</v>
      </c>
      <c r="G238" s="6" t="s">
        <v>3678</v>
      </c>
      <c r="H238" s="7">
        <v>31.4</v>
      </c>
      <c r="I238" s="7">
        <v>24</v>
      </c>
      <c r="J238" s="5">
        <f t="shared" si="7"/>
        <v>27.7</v>
      </c>
      <c r="K238" s="5"/>
      <c r="L238" s="5">
        <f t="shared" si="8"/>
        <v>27.7</v>
      </c>
      <c r="M238" s="5"/>
      <c r="N238" s="5">
        <v>236</v>
      </c>
      <c r="O238" s="9"/>
      <c r="P238" s="8"/>
    </row>
    <row r="239" ht="27" spans="1:16">
      <c r="A239" s="5">
        <v>237</v>
      </c>
      <c r="B239" s="6" t="s">
        <v>3679</v>
      </c>
      <c r="C239" s="6" t="s">
        <v>27</v>
      </c>
      <c r="D239" s="6" t="s">
        <v>3209</v>
      </c>
      <c r="E239" s="6" t="s">
        <v>20</v>
      </c>
      <c r="F239" s="6" t="s">
        <v>3210</v>
      </c>
      <c r="G239" s="6" t="s">
        <v>3680</v>
      </c>
      <c r="H239" s="7">
        <v>39.4</v>
      </c>
      <c r="I239" s="7">
        <v>15</v>
      </c>
      <c r="J239" s="5">
        <f t="shared" si="7"/>
        <v>27.2</v>
      </c>
      <c r="K239" s="5"/>
      <c r="L239" s="5">
        <f t="shared" si="8"/>
        <v>27.2</v>
      </c>
      <c r="M239" s="5"/>
      <c r="N239" s="5">
        <v>237</v>
      </c>
      <c r="O239" s="9"/>
      <c r="P239" s="8"/>
    </row>
    <row r="240" ht="27" spans="1:16">
      <c r="A240" s="5">
        <v>238</v>
      </c>
      <c r="B240" s="6" t="s">
        <v>3681</v>
      </c>
      <c r="C240" s="6" t="s">
        <v>18</v>
      </c>
      <c r="D240" s="6" t="s">
        <v>3209</v>
      </c>
      <c r="E240" s="6" t="s">
        <v>20</v>
      </c>
      <c r="F240" s="6" t="s">
        <v>3210</v>
      </c>
      <c r="G240" s="6" t="s">
        <v>3682</v>
      </c>
      <c r="H240" s="7">
        <v>40.6</v>
      </c>
      <c r="I240" s="7">
        <v>11.5</v>
      </c>
      <c r="J240" s="5">
        <f t="shared" si="7"/>
        <v>26.05</v>
      </c>
      <c r="K240" s="5"/>
      <c r="L240" s="5">
        <f t="shared" si="8"/>
        <v>26.05</v>
      </c>
      <c r="M240" s="5"/>
      <c r="N240" s="5">
        <v>238</v>
      </c>
      <c r="O240" s="9"/>
      <c r="P240" s="8"/>
    </row>
    <row r="241" ht="27" spans="1:16">
      <c r="A241" s="5">
        <v>239</v>
      </c>
      <c r="B241" s="6" t="s">
        <v>3683</v>
      </c>
      <c r="C241" s="6" t="s">
        <v>18</v>
      </c>
      <c r="D241" s="6" t="s">
        <v>3209</v>
      </c>
      <c r="E241" s="6" t="s">
        <v>20</v>
      </c>
      <c r="F241" s="6" t="s">
        <v>3210</v>
      </c>
      <c r="G241" s="6" t="s">
        <v>3684</v>
      </c>
      <c r="H241" s="7">
        <v>38.8</v>
      </c>
      <c r="I241" s="7">
        <v>13</v>
      </c>
      <c r="J241" s="5">
        <f t="shared" si="7"/>
        <v>25.9</v>
      </c>
      <c r="K241" s="5"/>
      <c r="L241" s="5">
        <f t="shared" si="8"/>
        <v>25.9</v>
      </c>
      <c r="M241" s="5"/>
      <c r="N241" s="5">
        <v>239</v>
      </c>
      <c r="O241" s="9"/>
      <c r="P241" s="8"/>
    </row>
    <row r="242" ht="27" spans="1:16">
      <c r="A242" s="5">
        <v>240</v>
      </c>
      <c r="B242" s="6" t="s">
        <v>3685</v>
      </c>
      <c r="C242" s="6" t="s">
        <v>18</v>
      </c>
      <c r="D242" s="6" t="s">
        <v>3209</v>
      </c>
      <c r="E242" s="6" t="s">
        <v>20</v>
      </c>
      <c r="F242" s="6" t="s">
        <v>3210</v>
      </c>
      <c r="G242" s="6" t="s">
        <v>3686</v>
      </c>
      <c r="H242" s="7">
        <v>32</v>
      </c>
      <c r="I242" s="7">
        <v>19.5</v>
      </c>
      <c r="J242" s="5">
        <f t="shared" si="7"/>
        <v>25.75</v>
      </c>
      <c r="K242" s="5"/>
      <c r="L242" s="5">
        <f t="shared" si="8"/>
        <v>25.75</v>
      </c>
      <c r="M242" s="5"/>
      <c r="N242" s="5">
        <v>240</v>
      </c>
      <c r="O242" s="9"/>
      <c r="P242" s="8"/>
    </row>
    <row r="243" ht="27" spans="1:16">
      <c r="A243" s="5">
        <v>241</v>
      </c>
      <c r="B243" s="6" t="s">
        <v>3687</v>
      </c>
      <c r="C243" s="6" t="s">
        <v>18</v>
      </c>
      <c r="D243" s="6" t="s">
        <v>3209</v>
      </c>
      <c r="E243" s="6" t="s">
        <v>20</v>
      </c>
      <c r="F243" s="6" t="s">
        <v>3210</v>
      </c>
      <c r="G243" s="6" t="s">
        <v>3688</v>
      </c>
      <c r="H243" s="7">
        <v>33.8</v>
      </c>
      <c r="I243" s="7">
        <v>16</v>
      </c>
      <c r="J243" s="5">
        <f t="shared" si="7"/>
        <v>24.9</v>
      </c>
      <c r="K243" s="5"/>
      <c r="L243" s="5">
        <f t="shared" si="8"/>
        <v>24.9</v>
      </c>
      <c r="M243" s="5"/>
      <c r="N243" s="5">
        <v>241</v>
      </c>
      <c r="O243" s="9"/>
      <c r="P243" s="8"/>
    </row>
    <row r="244" ht="27" spans="1:16">
      <c r="A244" s="5">
        <v>242</v>
      </c>
      <c r="B244" s="6" t="s">
        <v>3689</v>
      </c>
      <c r="C244" s="6" t="s">
        <v>27</v>
      </c>
      <c r="D244" s="6" t="s">
        <v>3209</v>
      </c>
      <c r="E244" s="6" t="s">
        <v>20</v>
      </c>
      <c r="F244" s="6" t="s">
        <v>3210</v>
      </c>
      <c r="G244" s="6" t="s">
        <v>3690</v>
      </c>
      <c r="H244" s="7">
        <v>32.4</v>
      </c>
      <c r="I244" s="7">
        <v>17</v>
      </c>
      <c r="J244" s="5">
        <f t="shared" si="7"/>
        <v>24.7</v>
      </c>
      <c r="K244" s="5"/>
      <c r="L244" s="5">
        <f t="shared" si="8"/>
        <v>24.7</v>
      </c>
      <c r="M244" s="5"/>
      <c r="N244" s="5">
        <v>242</v>
      </c>
      <c r="O244" s="9"/>
      <c r="P244" s="8"/>
    </row>
    <row r="245" ht="27" spans="1:16">
      <c r="A245" s="5">
        <v>243</v>
      </c>
      <c r="B245" s="6" t="s">
        <v>1818</v>
      </c>
      <c r="C245" s="6" t="s">
        <v>18</v>
      </c>
      <c r="D245" s="6" t="s">
        <v>3209</v>
      </c>
      <c r="E245" s="6" t="s">
        <v>20</v>
      </c>
      <c r="F245" s="6" t="s">
        <v>3210</v>
      </c>
      <c r="G245" s="6" t="s">
        <v>3691</v>
      </c>
      <c r="H245" s="7">
        <v>33.8</v>
      </c>
      <c r="I245" s="7">
        <v>15.5</v>
      </c>
      <c r="J245" s="5">
        <f t="shared" si="7"/>
        <v>24.65</v>
      </c>
      <c r="K245" s="5"/>
      <c r="L245" s="5">
        <f t="shared" si="8"/>
        <v>24.65</v>
      </c>
      <c r="M245" s="5"/>
      <c r="N245" s="5">
        <v>243</v>
      </c>
      <c r="O245" s="9"/>
      <c r="P245" s="8"/>
    </row>
    <row r="246" ht="27" spans="1:16">
      <c r="A246" s="5">
        <v>244</v>
      </c>
      <c r="B246" s="6" t="s">
        <v>3692</v>
      </c>
      <c r="C246" s="6" t="s">
        <v>18</v>
      </c>
      <c r="D246" s="6" t="s">
        <v>3209</v>
      </c>
      <c r="E246" s="6" t="s">
        <v>20</v>
      </c>
      <c r="F246" s="6" t="s">
        <v>3210</v>
      </c>
      <c r="G246" s="6" t="s">
        <v>3693</v>
      </c>
      <c r="H246" s="7">
        <v>28.8</v>
      </c>
      <c r="I246" s="7">
        <v>20</v>
      </c>
      <c r="J246" s="5">
        <f t="shared" si="7"/>
        <v>24.4</v>
      </c>
      <c r="K246" s="5"/>
      <c r="L246" s="5">
        <f t="shared" si="8"/>
        <v>24.4</v>
      </c>
      <c r="M246" s="5"/>
      <c r="N246" s="5">
        <v>244</v>
      </c>
      <c r="O246" s="9"/>
      <c r="P246" s="8"/>
    </row>
    <row r="247" ht="27" spans="1:16">
      <c r="A247" s="5">
        <v>245</v>
      </c>
      <c r="B247" s="6" t="s">
        <v>3694</v>
      </c>
      <c r="C247" s="6" t="s">
        <v>18</v>
      </c>
      <c r="D247" s="6" t="s">
        <v>3209</v>
      </c>
      <c r="E247" s="6" t="s">
        <v>20</v>
      </c>
      <c r="F247" s="6" t="s">
        <v>3210</v>
      </c>
      <c r="G247" s="6" t="s">
        <v>3695</v>
      </c>
      <c r="H247" s="7">
        <v>34.2</v>
      </c>
      <c r="I247" s="7">
        <v>14.5</v>
      </c>
      <c r="J247" s="5">
        <f t="shared" si="7"/>
        <v>24.35</v>
      </c>
      <c r="K247" s="5"/>
      <c r="L247" s="5">
        <f t="shared" si="8"/>
        <v>24.35</v>
      </c>
      <c r="M247" s="5"/>
      <c r="N247" s="5">
        <v>245</v>
      </c>
      <c r="O247" s="9"/>
      <c r="P247" s="8"/>
    </row>
    <row r="248" ht="27" spans="1:16">
      <c r="A248" s="5">
        <v>246</v>
      </c>
      <c r="B248" s="6" t="s">
        <v>3696</v>
      </c>
      <c r="C248" s="6" t="s">
        <v>27</v>
      </c>
      <c r="D248" s="6" t="s">
        <v>3209</v>
      </c>
      <c r="E248" s="6" t="s">
        <v>20</v>
      </c>
      <c r="F248" s="6" t="s">
        <v>3210</v>
      </c>
      <c r="G248" s="6" t="s">
        <v>3697</v>
      </c>
      <c r="H248" s="7">
        <v>32</v>
      </c>
      <c r="I248" s="7">
        <v>12.5</v>
      </c>
      <c r="J248" s="5">
        <f t="shared" si="7"/>
        <v>22.25</v>
      </c>
      <c r="K248" s="5"/>
      <c r="L248" s="5">
        <f t="shared" si="8"/>
        <v>22.25</v>
      </c>
      <c r="M248" s="5"/>
      <c r="N248" s="5">
        <v>246</v>
      </c>
      <c r="O248" s="9"/>
      <c r="P248" s="8"/>
    </row>
    <row r="249" ht="27" spans="1:16">
      <c r="A249" s="5">
        <v>247</v>
      </c>
      <c r="B249" s="6" t="s">
        <v>3698</v>
      </c>
      <c r="C249" s="6" t="s">
        <v>18</v>
      </c>
      <c r="D249" s="6" t="s">
        <v>3209</v>
      </c>
      <c r="E249" s="6" t="s">
        <v>20</v>
      </c>
      <c r="F249" s="6" t="s">
        <v>3210</v>
      </c>
      <c r="G249" s="6" t="s">
        <v>3699</v>
      </c>
      <c r="H249" s="7">
        <v>24.6</v>
      </c>
      <c r="I249" s="7">
        <v>19</v>
      </c>
      <c r="J249" s="5">
        <f t="shared" si="7"/>
        <v>21.8</v>
      </c>
      <c r="K249" s="5"/>
      <c r="L249" s="5">
        <f t="shared" si="8"/>
        <v>21.8</v>
      </c>
      <c r="M249" s="5"/>
      <c r="N249" s="5">
        <v>247</v>
      </c>
      <c r="O249" s="9"/>
      <c r="P249" s="8"/>
    </row>
    <row r="250" ht="27" spans="1:16">
      <c r="A250" s="5">
        <v>248</v>
      </c>
      <c r="B250" s="6" t="s">
        <v>3700</v>
      </c>
      <c r="C250" s="6" t="s">
        <v>18</v>
      </c>
      <c r="D250" s="6" t="s">
        <v>3209</v>
      </c>
      <c r="E250" s="6" t="s">
        <v>20</v>
      </c>
      <c r="F250" s="6" t="s">
        <v>3210</v>
      </c>
      <c r="G250" s="6" t="s">
        <v>3701</v>
      </c>
      <c r="H250" s="7">
        <v>31.4</v>
      </c>
      <c r="I250" s="7">
        <v>6.5</v>
      </c>
      <c r="J250" s="5">
        <f t="shared" si="7"/>
        <v>18.95</v>
      </c>
      <c r="K250" s="5"/>
      <c r="L250" s="5">
        <f t="shared" si="8"/>
        <v>18.95</v>
      </c>
      <c r="M250" s="5"/>
      <c r="N250" s="5">
        <v>248</v>
      </c>
      <c r="O250" s="9"/>
      <c r="P250" s="8"/>
    </row>
    <row r="251" ht="27" spans="1:16">
      <c r="A251" s="5">
        <v>249</v>
      </c>
      <c r="B251" s="6" t="s">
        <v>3702</v>
      </c>
      <c r="C251" s="6" t="s">
        <v>18</v>
      </c>
      <c r="D251" s="6" t="s">
        <v>3209</v>
      </c>
      <c r="E251" s="6" t="s">
        <v>20</v>
      </c>
      <c r="F251" s="6" t="s">
        <v>3210</v>
      </c>
      <c r="G251" s="6" t="s">
        <v>3703</v>
      </c>
      <c r="H251" s="7">
        <v>35</v>
      </c>
      <c r="I251" s="7">
        <v>2</v>
      </c>
      <c r="J251" s="5">
        <f t="shared" si="7"/>
        <v>18.5</v>
      </c>
      <c r="K251" s="5"/>
      <c r="L251" s="5">
        <f t="shared" si="8"/>
        <v>18.5</v>
      </c>
      <c r="M251" s="5"/>
      <c r="N251" s="5">
        <v>249</v>
      </c>
      <c r="O251" s="9"/>
      <c r="P251" s="8"/>
    </row>
    <row r="252" ht="27" spans="1:16">
      <c r="A252" s="5">
        <v>250</v>
      </c>
      <c r="B252" s="6" t="s">
        <v>3704</v>
      </c>
      <c r="C252" s="6" t="s">
        <v>18</v>
      </c>
      <c r="D252" s="6" t="s">
        <v>3209</v>
      </c>
      <c r="E252" s="6" t="s">
        <v>20</v>
      </c>
      <c r="F252" s="6" t="s">
        <v>3210</v>
      </c>
      <c r="G252" s="6" t="s">
        <v>3705</v>
      </c>
      <c r="H252" s="7">
        <v>-1</v>
      </c>
      <c r="I252" s="7">
        <v>-1</v>
      </c>
      <c r="J252" s="5">
        <f t="shared" si="7"/>
        <v>-1</v>
      </c>
      <c r="K252" s="5"/>
      <c r="L252" s="5">
        <f t="shared" si="8"/>
        <v>-1</v>
      </c>
      <c r="M252" s="5"/>
      <c r="N252" s="5" t="s">
        <v>371</v>
      </c>
      <c r="O252" s="9"/>
      <c r="P252" s="8"/>
    </row>
    <row r="253" ht="27" spans="1:16">
      <c r="A253" s="5">
        <v>251</v>
      </c>
      <c r="B253" s="6" t="s">
        <v>3706</v>
      </c>
      <c r="C253" s="6" t="s">
        <v>18</v>
      </c>
      <c r="D253" s="6" t="s">
        <v>3209</v>
      </c>
      <c r="E253" s="6" t="s">
        <v>20</v>
      </c>
      <c r="F253" s="6" t="s">
        <v>3210</v>
      </c>
      <c r="G253" s="6" t="s">
        <v>3707</v>
      </c>
      <c r="H253" s="7">
        <v>-1</v>
      </c>
      <c r="I253" s="7">
        <v>-1</v>
      </c>
      <c r="J253" s="5">
        <f t="shared" si="7"/>
        <v>-1</v>
      </c>
      <c r="K253" s="5"/>
      <c r="L253" s="5">
        <f t="shared" si="8"/>
        <v>-1</v>
      </c>
      <c r="M253" s="5"/>
      <c r="N253" s="5" t="s">
        <v>371</v>
      </c>
      <c r="O253" s="9"/>
      <c r="P253" s="8"/>
    </row>
    <row r="254" ht="27" spans="1:16">
      <c r="A254" s="5">
        <v>252</v>
      </c>
      <c r="B254" s="6" t="s">
        <v>3708</v>
      </c>
      <c r="C254" s="6" t="s">
        <v>27</v>
      </c>
      <c r="D254" s="6" t="s">
        <v>3209</v>
      </c>
      <c r="E254" s="6" t="s">
        <v>20</v>
      </c>
      <c r="F254" s="6" t="s">
        <v>3210</v>
      </c>
      <c r="G254" s="6" t="s">
        <v>3709</v>
      </c>
      <c r="H254" s="7">
        <v>-1</v>
      </c>
      <c r="I254" s="7">
        <v>-1</v>
      </c>
      <c r="J254" s="5">
        <f t="shared" si="7"/>
        <v>-1</v>
      </c>
      <c r="K254" s="5"/>
      <c r="L254" s="5">
        <f t="shared" si="8"/>
        <v>-1</v>
      </c>
      <c r="M254" s="5"/>
      <c r="N254" s="5" t="s">
        <v>371</v>
      </c>
      <c r="O254" s="9"/>
      <c r="P254" s="8"/>
    </row>
    <row r="255" ht="27" spans="1:16">
      <c r="A255" s="5">
        <v>253</v>
      </c>
      <c r="B255" s="6" t="s">
        <v>3710</v>
      </c>
      <c r="C255" s="6" t="s">
        <v>18</v>
      </c>
      <c r="D255" s="6" t="s">
        <v>3209</v>
      </c>
      <c r="E255" s="6" t="s">
        <v>20</v>
      </c>
      <c r="F255" s="6" t="s">
        <v>3210</v>
      </c>
      <c r="G255" s="6" t="s">
        <v>3711</v>
      </c>
      <c r="H255" s="7">
        <v>-1</v>
      </c>
      <c r="I255" s="7">
        <v>-1</v>
      </c>
      <c r="J255" s="5">
        <f t="shared" si="7"/>
        <v>-1</v>
      </c>
      <c r="K255" s="5"/>
      <c r="L255" s="5">
        <f t="shared" si="8"/>
        <v>-1</v>
      </c>
      <c r="M255" s="5"/>
      <c r="N255" s="5" t="s">
        <v>371</v>
      </c>
      <c r="O255" s="9"/>
      <c r="P255" s="8"/>
    </row>
    <row r="256" ht="27" spans="1:16">
      <c r="A256" s="5">
        <v>254</v>
      </c>
      <c r="B256" s="6" t="s">
        <v>3712</v>
      </c>
      <c r="C256" s="6" t="s">
        <v>27</v>
      </c>
      <c r="D256" s="6" t="s">
        <v>3209</v>
      </c>
      <c r="E256" s="6" t="s">
        <v>20</v>
      </c>
      <c r="F256" s="6" t="s">
        <v>3210</v>
      </c>
      <c r="G256" s="6" t="s">
        <v>3713</v>
      </c>
      <c r="H256" s="7">
        <v>-1</v>
      </c>
      <c r="I256" s="7">
        <v>-1</v>
      </c>
      <c r="J256" s="5">
        <f t="shared" si="7"/>
        <v>-1</v>
      </c>
      <c r="K256" s="5"/>
      <c r="L256" s="5">
        <f t="shared" si="8"/>
        <v>-1</v>
      </c>
      <c r="M256" s="5"/>
      <c r="N256" s="5" t="s">
        <v>371</v>
      </c>
      <c r="O256" s="9"/>
      <c r="P256" s="8"/>
    </row>
    <row r="257" ht="27" spans="1:16">
      <c r="A257" s="5">
        <v>255</v>
      </c>
      <c r="B257" s="6" t="s">
        <v>3714</v>
      </c>
      <c r="C257" s="6" t="s">
        <v>18</v>
      </c>
      <c r="D257" s="6" t="s">
        <v>3209</v>
      </c>
      <c r="E257" s="6" t="s">
        <v>20</v>
      </c>
      <c r="F257" s="6" t="s">
        <v>3210</v>
      </c>
      <c r="G257" s="6" t="s">
        <v>3715</v>
      </c>
      <c r="H257" s="7">
        <v>-1</v>
      </c>
      <c r="I257" s="7">
        <v>-1</v>
      </c>
      <c r="J257" s="5">
        <f t="shared" si="7"/>
        <v>-1</v>
      </c>
      <c r="K257" s="5"/>
      <c r="L257" s="5">
        <f t="shared" si="8"/>
        <v>-1</v>
      </c>
      <c r="M257" s="5"/>
      <c r="N257" s="5" t="s">
        <v>371</v>
      </c>
      <c r="O257" s="9"/>
      <c r="P257" s="8"/>
    </row>
    <row r="258" ht="27" spans="1:16">
      <c r="A258" s="5">
        <v>256</v>
      </c>
      <c r="B258" s="6" t="s">
        <v>3716</v>
      </c>
      <c r="C258" s="6" t="s">
        <v>27</v>
      </c>
      <c r="D258" s="6" t="s">
        <v>3209</v>
      </c>
      <c r="E258" s="6" t="s">
        <v>20</v>
      </c>
      <c r="F258" s="6" t="s">
        <v>3210</v>
      </c>
      <c r="G258" s="6" t="s">
        <v>3717</v>
      </c>
      <c r="H258" s="7">
        <v>-1</v>
      </c>
      <c r="I258" s="7">
        <v>-1</v>
      </c>
      <c r="J258" s="5">
        <f t="shared" si="7"/>
        <v>-1</v>
      </c>
      <c r="K258" s="5"/>
      <c r="L258" s="5">
        <f t="shared" si="8"/>
        <v>-1</v>
      </c>
      <c r="M258" s="5"/>
      <c r="N258" s="5" t="s">
        <v>371</v>
      </c>
      <c r="O258" s="9"/>
      <c r="P258" s="8"/>
    </row>
    <row r="259" ht="27" spans="1:16">
      <c r="A259" s="5">
        <v>257</v>
      </c>
      <c r="B259" s="6" t="s">
        <v>3718</v>
      </c>
      <c r="C259" s="6" t="s">
        <v>18</v>
      </c>
      <c r="D259" s="6" t="s">
        <v>3209</v>
      </c>
      <c r="E259" s="6" t="s">
        <v>20</v>
      </c>
      <c r="F259" s="6" t="s">
        <v>3210</v>
      </c>
      <c r="G259" s="6" t="s">
        <v>3719</v>
      </c>
      <c r="H259" s="7">
        <v>-1</v>
      </c>
      <c r="I259" s="7">
        <v>-1</v>
      </c>
      <c r="J259" s="5">
        <f t="shared" ref="J259:J322" si="9">H259*50%+I259*50%</f>
        <v>-1</v>
      </c>
      <c r="K259" s="5"/>
      <c r="L259" s="5">
        <f t="shared" si="8"/>
        <v>-1</v>
      </c>
      <c r="M259" s="5"/>
      <c r="N259" s="5" t="s">
        <v>371</v>
      </c>
      <c r="O259" s="9"/>
      <c r="P259" s="8"/>
    </row>
    <row r="260" ht="27" spans="1:16">
      <c r="A260" s="5">
        <v>258</v>
      </c>
      <c r="B260" s="6" t="s">
        <v>3720</v>
      </c>
      <c r="C260" s="6" t="s">
        <v>27</v>
      </c>
      <c r="D260" s="6" t="s">
        <v>3209</v>
      </c>
      <c r="E260" s="6" t="s">
        <v>20</v>
      </c>
      <c r="F260" s="6" t="s">
        <v>3210</v>
      </c>
      <c r="G260" s="6" t="s">
        <v>3721</v>
      </c>
      <c r="H260" s="7">
        <v>-1</v>
      </c>
      <c r="I260" s="7">
        <v>-1</v>
      </c>
      <c r="J260" s="5">
        <f t="shared" si="9"/>
        <v>-1</v>
      </c>
      <c r="K260" s="5"/>
      <c r="L260" s="5">
        <f t="shared" ref="L260:L323" si="10">J260+K260</f>
        <v>-1</v>
      </c>
      <c r="M260" s="5"/>
      <c r="N260" s="5" t="s">
        <v>371</v>
      </c>
      <c r="O260" s="9"/>
      <c r="P260" s="8"/>
    </row>
    <row r="261" ht="27" spans="1:16">
      <c r="A261" s="5">
        <v>259</v>
      </c>
      <c r="B261" s="6" t="s">
        <v>3722</v>
      </c>
      <c r="C261" s="6" t="s">
        <v>18</v>
      </c>
      <c r="D261" s="6" t="s">
        <v>3209</v>
      </c>
      <c r="E261" s="6" t="s">
        <v>20</v>
      </c>
      <c r="F261" s="6" t="s">
        <v>3210</v>
      </c>
      <c r="G261" s="6" t="s">
        <v>3723</v>
      </c>
      <c r="H261" s="7">
        <v>-1</v>
      </c>
      <c r="I261" s="7">
        <v>-1</v>
      </c>
      <c r="J261" s="5">
        <f t="shared" si="9"/>
        <v>-1</v>
      </c>
      <c r="K261" s="5"/>
      <c r="L261" s="5">
        <f t="shared" si="10"/>
        <v>-1</v>
      </c>
      <c r="M261" s="5"/>
      <c r="N261" s="5" t="s">
        <v>371</v>
      </c>
      <c r="O261" s="9"/>
      <c r="P261" s="8"/>
    </row>
    <row r="262" ht="27" spans="1:16">
      <c r="A262" s="5">
        <v>260</v>
      </c>
      <c r="B262" s="6" t="s">
        <v>3724</v>
      </c>
      <c r="C262" s="6" t="s">
        <v>18</v>
      </c>
      <c r="D262" s="6" t="s">
        <v>3209</v>
      </c>
      <c r="E262" s="6" t="s">
        <v>20</v>
      </c>
      <c r="F262" s="6" t="s">
        <v>3210</v>
      </c>
      <c r="G262" s="6" t="s">
        <v>3725</v>
      </c>
      <c r="H262" s="7">
        <v>-1</v>
      </c>
      <c r="I262" s="7">
        <v>-1</v>
      </c>
      <c r="J262" s="5">
        <f t="shared" si="9"/>
        <v>-1</v>
      </c>
      <c r="K262" s="5"/>
      <c r="L262" s="5">
        <f t="shared" si="10"/>
        <v>-1</v>
      </c>
      <c r="M262" s="5"/>
      <c r="N262" s="5" t="s">
        <v>371</v>
      </c>
      <c r="O262" s="9"/>
      <c r="P262" s="8"/>
    </row>
    <row r="263" ht="27" spans="1:16">
      <c r="A263" s="5">
        <v>261</v>
      </c>
      <c r="B263" s="6" t="s">
        <v>3726</v>
      </c>
      <c r="C263" s="6" t="s">
        <v>27</v>
      </c>
      <c r="D263" s="6" t="s">
        <v>3209</v>
      </c>
      <c r="E263" s="6" t="s">
        <v>20</v>
      </c>
      <c r="F263" s="6" t="s">
        <v>3210</v>
      </c>
      <c r="G263" s="6" t="s">
        <v>3727</v>
      </c>
      <c r="H263" s="7">
        <v>-1</v>
      </c>
      <c r="I263" s="7">
        <v>-1</v>
      </c>
      <c r="J263" s="5">
        <f t="shared" si="9"/>
        <v>-1</v>
      </c>
      <c r="K263" s="5"/>
      <c r="L263" s="5">
        <f t="shared" si="10"/>
        <v>-1</v>
      </c>
      <c r="M263" s="5"/>
      <c r="N263" s="5" t="s">
        <v>371</v>
      </c>
      <c r="O263" s="9"/>
      <c r="P263" s="8"/>
    </row>
    <row r="264" ht="27" spans="1:16">
      <c r="A264" s="5">
        <v>262</v>
      </c>
      <c r="B264" s="6" t="s">
        <v>3728</v>
      </c>
      <c r="C264" s="6" t="s">
        <v>18</v>
      </c>
      <c r="D264" s="6" t="s">
        <v>3209</v>
      </c>
      <c r="E264" s="6" t="s">
        <v>20</v>
      </c>
      <c r="F264" s="6" t="s">
        <v>3210</v>
      </c>
      <c r="G264" s="6" t="s">
        <v>3729</v>
      </c>
      <c r="H264" s="7">
        <v>-1</v>
      </c>
      <c r="I264" s="7">
        <v>-1</v>
      </c>
      <c r="J264" s="5">
        <f t="shared" si="9"/>
        <v>-1</v>
      </c>
      <c r="K264" s="5"/>
      <c r="L264" s="5">
        <f t="shared" si="10"/>
        <v>-1</v>
      </c>
      <c r="M264" s="5"/>
      <c r="N264" s="5" t="s">
        <v>371</v>
      </c>
      <c r="O264" s="9"/>
      <c r="P264" s="8"/>
    </row>
    <row r="265" ht="27" spans="1:16">
      <c r="A265" s="5">
        <v>263</v>
      </c>
      <c r="B265" s="6" t="s">
        <v>3730</v>
      </c>
      <c r="C265" s="6" t="s">
        <v>18</v>
      </c>
      <c r="D265" s="6" t="s">
        <v>3209</v>
      </c>
      <c r="E265" s="6" t="s">
        <v>20</v>
      </c>
      <c r="F265" s="6" t="s">
        <v>3210</v>
      </c>
      <c r="G265" s="6" t="s">
        <v>3731</v>
      </c>
      <c r="H265" s="7">
        <v>-1</v>
      </c>
      <c r="I265" s="7">
        <v>-1</v>
      </c>
      <c r="J265" s="5">
        <f t="shared" si="9"/>
        <v>-1</v>
      </c>
      <c r="K265" s="5"/>
      <c r="L265" s="5">
        <f t="shared" si="10"/>
        <v>-1</v>
      </c>
      <c r="M265" s="5"/>
      <c r="N265" s="5" t="s">
        <v>371</v>
      </c>
      <c r="O265" s="9"/>
      <c r="P265" s="8"/>
    </row>
    <row r="266" ht="27" spans="1:16">
      <c r="A266" s="5">
        <v>264</v>
      </c>
      <c r="B266" s="6" t="s">
        <v>3732</v>
      </c>
      <c r="C266" s="6" t="s">
        <v>18</v>
      </c>
      <c r="D266" s="6" t="s">
        <v>3209</v>
      </c>
      <c r="E266" s="6" t="s">
        <v>20</v>
      </c>
      <c r="F266" s="6" t="s">
        <v>3210</v>
      </c>
      <c r="G266" s="6" t="s">
        <v>3733</v>
      </c>
      <c r="H266" s="7">
        <v>-1</v>
      </c>
      <c r="I266" s="7">
        <v>-1</v>
      </c>
      <c r="J266" s="5">
        <f t="shared" si="9"/>
        <v>-1</v>
      </c>
      <c r="K266" s="5"/>
      <c r="L266" s="5">
        <f t="shared" si="10"/>
        <v>-1</v>
      </c>
      <c r="M266" s="5"/>
      <c r="N266" s="5" t="s">
        <v>371</v>
      </c>
      <c r="O266" s="9"/>
      <c r="P266" s="8"/>
    </row>
    <row r="267" ht="27" spans="1:16">
      <c r="A267" s="5">
        <v>265</v>
      </c>
      <c r="B267" s="6" t="s">
        <v>3734</v>
      </c>
      <c r="C267" s="6" t="s">
        <v>18</v>
      </c>
      <c r="D267" s="6" t="s">
        <v>3209</v>
      </c>
      <c r="E267" s="6" t="s">
        <v>20</v>
      </c>
      <c r="F267" s="6" t="s">
        <v>3210</v>
      </c>
      <c r="G267" s="6" t="s">
        <v>3735</v>
      </c>
      <c r="H267" s="7">
        <v>-1</v>
      </c>
      <c r="I267" s="7">
        <v>-1</v>
      </c>
      <c r="J267" s="5">
        <f t="shared" si="9"/>
        <v>-1</v>
      </c>
      <c r="K267" s="5"/>
      <c r="L267" s="5">
        <f t="shared" si="10"/>
        <v>-1</v>
      </c>
      <c r="M267" s="5"/>
      <c r="N267" s="5" t="s">
        <v>371</v>
      </c>
      <c r="O267" s="9"/>
      <c r="P267" s="8"/>
    </row>
    <row r="268" ht="27" spans="1:16">
      <c r="A268" s="5">
        <v>266</v>
      </c>
      <c r="B268" s="6" t="s">
        <v>3736</v>
      </c>
      <c r="C268" s="6" t="s">
        <v>27</v>
      </c>
      <c r="D268" s="6" t="s">
        <v>3209</v>
      </c>
      <c r="E268" s="6" t="s">
        <v>20</v>
      </c>
      <c r="F268" s="6" t="s">
        <v>3210</v>
      </c>
      <c r="G268" s="6" t="s">
        <v>3737</v>
      </c>
      <c r="H268" s="7">
        <v>-1</v>
      </c>
      <c r="I268" s="7">
        <v>-1</v>
      </c>
      <c r="J268" s="5">
        <f t="shared" si="9"/>
        <v>-1</v>
      </c>
      <c r="K268" s="5"/>
      <c r="L268" s="5">
        <f t="shared" si="10"/>
        <v>-1</v>
      </c>
      <c r="M268" s="5"/>
      <c r="N268" s="5" t="s">
        <v>371</v>
      </c>
      <c r="O268" s="9"/>
      <c r="P268" s="8"/>
    </row>
    <row r="269" ht="27" spans="1:16">
      <c r="A269" s="5">
        <v>267</v>
      </c>
      <c r="B269" s="6" t="s">
        <v>3738</v>
      </c>
      <c r="C269" s="6" t="s">
        <v>18</v>
      </c>
      <c r="D269" s="6" t="s">
        <v>3209</v>
      </c>
      <c r="E269" s="6" t="s">
        <v>20</v>
      </c>
      <c r="F269" s="6" t="s">
        <v>3210</v>
      </c>
      <c r="G269" s="6" t="s">
        <v>3739</v>
      </c>
      <c r="H269" s="7">
        <v>-1</v>
      </c>
      <c r="I269" s="7">
        <v>-1</v>
      </c>
      <c r="J269" s="5">
        <f t="shared" si="9"/>
        <v>-1</v>
      </c>
      <c r="K269" s="5"/>
      <c r="L269" s="5">
        <f t="shared" si="10"/>
        <v>-1</v>
      </c>
      <c r="M269" s="5"/>
      <c r="N269" s="5" t="s">
        <v>371</v>
      </c>
      <c r="O269" s="9"/>
      <c r="P269" s="8"/>
    </row>
    <row r="270" ht="27" spans="1:16">
      <c r="A270" s="5">
        <v>268</v>
      </c>
      <c r="B270" s="6" t="s">
        <v>3740</v>
      </c>
      <c r="C270" s="6" t="s">
        <v>18</v>
      </c>
      <c r="D270" s="6" t="s">
        <v>3209</v>
      </c>
      <c r="E270" s="6" t="s">
        <v>20</v>
      </c>
      <c r="F270" s="6" t="s">
        <v>3210</v>
      </c>
      <c r="G270" s="6" t="s">
        <v>3741</v>
      </c>
      <c r="H270" s="7">
        <v>-1</v>
      </c>
      <c r="I270" s="7">
        <v>-1</v>
      </c>
      <c r="J270" s="5">
        <f t="shared" si="9"/>
        <v>-1</v>
      </c>
      <c r="K270" s="5"/>
      <c r="L270" s="5">
        <f t="shared" si="10"/>
        <v>-1</v>
      </c>
      <c r="M270" s="5"/>
      <c r="N270" s="5" t="s">
        <v>371</v>
      </c>
      <c r="O270" s="9"/>
      <c r="P270" s="8"/>
    </row>
    <row r="271" ht="27" spans="1:16">
      <c r="A271" s="5">
        <v>269</v>
      </c>
      <c r="B271" s="6" t="s">
        <v>3742</v>
      </c>
      <c r="C271" s="6" t="s">
        <v>18</v>
      </c>
      <c r="D271" s="6" t="s">
        <v>3209</v>
      </c>
      <c r="E271" s="6" t="s">
        <v>20</v>
      </c>
      <c r="F271" s="6" t="s">
        <v>3210</v>
      </c>
      <c r="G271" s="6" t="s">
        <v>3743</v>
      </c>
      <c r="H271" s="7">
        <v>-1</v>
      </c>
      <c r="I271" s="7">
        <v>-1</v>
      </c>
      <c r="J271" s="5">
        <f t="shared" si="9"/>
        <v>-1</v>
      </c>
      <c r="K271" s="5"/>
      <c r="L271" s="5">
        <f t="shared" si="10"/>
        <v>-1</v>
      </c>
      <c r="M271" s="5"/>
      <c r="N271" s="5" t="s">
        <v>371</v>
      </c>
      <c r="O271" s="9"/>
      <c r="P271" s="8"/>
    </row>
    <row r="272" ht="27" spans="1:16">
      <c r="A272" s="5">
        <v>270</v>
      </c>
      <c r="B272" s="6" t="s">
        <v>3744</v>
      </c>
      <c r="C272" s="6" t="s">
        <v>18</v>
      </c>
      <c r="D272" s="6" t="s">
        <v>3209</v>
      </c>
      <c r="E272" s="6" t="s">
        <v>20</v>
      </c>
      <c r="F272" s="6" t="s">
        <v>3210</v>
      </c>
      <c r="G272" s="6" t="s">
        <v>3745</v>
      </c>
      <c r="H272" s="7">
        <v>-1</v>
      </c>
      <c r="I272" s="7">
        <v>-1</v>
      </c>
      <c r="J272" s="5">
        <f t="shared" si="9"/>
        <v>-1</v>
      </c>
      <c r="K272" s="5"/>
      <c r="L272" s="5">
        <f t="shared" si="10"/>
        <v>-1</v>
      </c>
      <c r="M272" s="5"/>
      <c r="N272" s="5" t="s">
        <v>371</v>
      </c>
      <c r="O272" s="9"/>
      <c r="P272" s="8"/>
    </row>
    <row r="273" ht="27" spans="1:16">
      <c r="A273" s="5">
        <v>271</v>
      </c>
      <c r="B273" s="6" t="s">
        <v>3746</v>
      </c>
      <c r="C273" s="6" t="s">
        <v>18</v>
      </c>
      <c r="D273" s="6" t="s">
        <v>3209</v>
      </c>
      <c r="E273" s="6" t="s">
        <v>20</v>
      </c>
      <c r="F273" s="6" t="s">
        <v>3210</v>
      </c>
      <c r="G273" s="6" t="s">
        <v>3747</v>
      </c>
      <c r="H273" s="7">
        <v>-1</v>
      </c>
      <c r="I273" s="7">
        <v>-1</v>
      </c>
      <c r="J273" s="5">
        <f t="shared" si="9"/>
        <v>-1</v>
      </c>
      <c r="K273" s="5"/>
      <c r="L273" s="5">
        <f t="shared" si="10"/>
        <v>-1</v>
      </c>
      <c r="M273" s="5"/>
      <c r="N273" s="5" t="s">
        <v>371</v>
      </c>
      <c r="O273" s="9"/>
      <c r="P273" s="8"/>
    </row>
    <row r="274" ht="27" spans="1:16">
      <c r="A274" s="5">
        <v>272</v>
      </c>
      <c r="B274" s="6" t="s">
        <v>3748</v>
      </c>
      <c r="C274" s="6" t="s">
        <v>18</v>
      </c>
      <c r="D274" s="6" t="s">
        <v>3209</v>
      </c>
      <c r="E274" s="6" t="s">
        <v>20</v>
      </c>
      <c r="F274" s="6" t="s">
        <v>3210</v>
      </c>
      <c r="G274" s="6" t="s">
        <v>3749</v>
      </c>
      <c r="H274" s="7">
        <v>-1</v>
      </c>
      <c r="I274" s="7">
        <v>-1</v>
      </c>
      <c r="J274" s="5">
        <f t="shared" si="9"/>
        <v>-1</v>
      </c>
      <c r="K274" s="5"/>
      <c r="L274" s="5">
        <f t="shared" si="10"/>
        <v>-1</v>
      </c>
      <c r="M274" s="5"/>
      <c r="N274" s="5" t="s">
        <v>371</v>
      </c>
      <c r="O274" s="9"/>
      <c r="P274" s="8"/>
    </row>
    <row r="275" ht="27" spans="1:16">
      <c r="A275" s="5">
        <v>273</v>
      </c>
      <c r="B275" s="6" t="s">
        <v>3750</v>
      </c>
      <c r="C275" s="6" t="s">
        <v>18</v>
      </c>
      <c r="D275" s="6" t="s">
        <v>3209</v>
      </c>
      <c r="E275" s="6" t="s">
        <v>20</v>
      </c>
      <c r="F275" s="6" t="s">
        <v>3210</v>
      </c>
      <c r="G275" s="6" t="s">
        <v>3751</v>
      </c>
      <c r="H275" s="7">
        <v>-1</v>
      </c>
      <c r="I275" s="7">
        <v>-1</v>
      </c>
      <c r="J275" s="5">
        <f t="shared" si="9"/>
        <v>-1</v>
      </c>
      <c r="K275" s="5"/>
      <c r="L275" s="5">
        <f t="shared" si="10"/>
        <v>-1</v>
      </c>
      <c r="M275" s="5"/>
      <c r="N275" s="5" t="s">
        <v>371</v>
      </c>
      <c r="O275" s="9"/>
      <c r="P275" s="8"/>
    </row>
    <row r="276" ht="27" spans="1:16">
      <c r="A276" s="5">
        <v>274</v>
      </c>
      <c r="B276" s="6" t="s">
        <v>3752</v>
      </c>
      <c r="C276" s="6" t="s">
        <v>27</v>
      </c>
      <c r="D276" s="6" t="s">
        <v>3209</v>
      </c>
      <c r="E276" s="6" t="s">
        <v>20</v>
      </c>
      <c r="F276" s="6" t="s">
        <v>3210</v>
      </c>
      <c r="G276" s="6" t="s">
        <v>3753</v>
      </c>
      <c r="H276" s="7">
        <v>-1</v>
      </c>
      <c r="I276" s="7">
        <v>-1</v>
      </c>
      <c r="J276" s="5">
        <f t="shared" si="9"/>
        <v>-1</v>
      </c>
      <c r="K276" s="5"/>
      <c r="L276" s="5">
        <f t="shared" si="10"/>
        <v>-1</v>
      </c>
      <c r="M276" s="5"/>
      <c r="N276" s="5" t="s">
        <v>371</v>
      </c>
      <c r="O276" s="9"/>
      <c r="P276" s="8"/>
    </row>
    <row r="277" ht="27" spans="1:16">
      <c r="A277" s="5">
        <v>275</v>
      </c>
      <c r="B277" s="6" t="s">
        <v>3754</v>
      </c>
      <c r="C277" s="6" t="s">
        <v>27</v>
      </c>
      <c r="D277" s="6" t="s">
        <v>3209</v>
      </c>
      <c r="E277" s="6" t="s">
        <v>20</v>
      </c>
      <c r="F277" s="6" t="s">
        <v>3210</v>
      </c>
      <c r="G277" s="6" t="s">
        <v>3755</v>
      </c>
      <c r="H277" s="7">
        <v>-1</v>
      </c>
      <c r="I277" s="7">
        <v>-1</v>
      </c>
      <c r="J277" s="5">
        <f t="shared" si="9"/>
        <v>-1</v>
      </c>
      <c r="K277" s="5"/>
      <c r="L277" s="5">
        <f t="shared" si="10"/>
        <v>-1</v>
      </c>
      <c r="M277" s="5"/>
      <c r="N277" s="5" t="s">
        <v>371</v>
      </c>
      <c r="O277" s="9"/>
      <c r="P277" s="8"/>
    </row>
    <row r="278" ht="27" spans="1:16">
      <c r="A278" s="5">
        <v>276</v>
      </c>
      <c r="B278" s="6" t="s">
        <v>3756</v>
      </c>
      <c r="C278" s="6" t="s">
        <v>18</v>
      </c>
      <c r="D278" s="6" t="s">
        <v>3209</v>
      </c>
      <c r="E278" s="6" t="s">
        <v>20</v>
      </c>
      <c r="F278" s="6" t="s">
        <v>3210</v>
      </c>
      <c r="G278" s="6" t="s">
        <v>3757</v>
      </c>
      <c r="H278" s="7">
        <v>-1</v>
      </c>
      <c r="I278" s="7">
        <v>-1</v>
      </c>
      <c r="J278" s="5">
        <f t="shared" si="9"/>
        <v>-1</v>
      </c>
      <c r="K278" s="5"/>
      <c r="L278" s="5">
        <f t="shared" si="10"/>
        <v>-1</v>
      </c>
      <c r="M278" s="5"/>
      <c r="N278" s="5" t="s">
        <v>371</v>
      </c>
      <c r="O278" s="9"/>
      <c r="P278" s="8"/>
    </row>
    <row r="279" ht="27" spans="1:16">
      <c r="A279" s="5">
        <v>277</v>
      </c>
      <c r="B279" s="6" t="s">
        <v>3758</v>
      </c>
      <c r="C279" s="6" t="s">
        <v>18</v>
      </c>
      <c r="D279" s="6" t="s">
        <v>3209</v>
      </c>
      <c r="E279" s="6" t="s">
        <v>20</v>
      </c>
      <c r="F279" s="6" t="s">
        <v>3210</v>
      </c>
      <c r="G279" s="6" t="s">
        <v>3759</v>
      </c>
      <c r="H279" s="7">
        <v>-1</v>
      </c>
      <c r="I279" s="7">
        <v>-1</v>
      </c>
      <c r="J279" s="5">
        <f t="shared" si="9"/>
        <v>-1</v>
      </c>
      <c r="K279" s="5"/>
      <c r="L279" s="5">
        <f t="shared" si="10"/>
        <v>-1</v>
      </c>
      <c r="M279" s="5"/>
      <c r="N279" s="5" t="s">
        <v>371</v>
      </c>
      <c r="O279" s="9"/>
      <c r="P279" s="8"/>
    </row>
    <row r="280" ht="27" spans="1:16">
      <c r="A280" s="5">
        <v>278</v>
      </c>
      <c r="B280" s="6" t="s">
        <v>3760</v>
      </c>
      <c r="C280" s="6" t="s">
        <v>18</v>
      </c>
      <c r="D280" s="6" t="s">
        <v>3209</v>
      </c>
      <c r="E280" s="6" t="s">
        <v>20</v>
      </c>
      <c r="F280" s="6" t="s">
        <v>3210</v>
      </c>
      <c r="G280" s="6" t="s">
        <v>3761</v>
      </c>
      <c r="H280" s="7">
        <v>-1</v>
      </c>
      <c r="I280" s="7">
        <v>-1</v>
      </c>
      <c r="J280" s="5">
        <f t="shared" si="9"/>
        <v>-1</v>
      </c>
      <c r="K280" s="5"/>
      <c r="L280" s="5">
        <f t="shared" si="10"/>
        <v>-1</v>
      </c>
      <c r="M280" s="5"/>
      <c r="N280" s="5" t="s">
        <v>371</v>
      </c>
      <c r="O280" s="9"/>
      <c r="P280" s="8"/>
    </row>
    <row r="281" ht="27" spans="1:16">
      <c r="A281" s="5">
        <v>279</v>
      </c>
      <c r="B281" s="6" t="s">
        <v>3762</v>
      </c>
      <c r="C281" s="6" t="s">
        <v>18</v>
      </c>
      <c r="D281" s="6" t="s">
        <v>3209</v>
      </c>
      <c r="E281" s="6" t="s">
        <v>20</v>
      </c>
      <c r="F281" s="6" t="s">
        <v>3210</v>
      </c>
      <c r="G281" s="6" t="s">
        <v>3763</v>
      </c>
      <c r="H281" s="7">
        <v>-1</v>
      </c>
      <c r="I281" s="7">
        <v>-1</v>
      </c>
      <c r="J281" s="5">
        <f t="shared" si="9"/>
        <v>-1</v>
      </c>
      <c r="K281" s="5"/>
      <c r="L281" s="5">
        <f t="shared" si="10"/>
        <v>-1</v>
      </c>
      <c r="M281" s="5"/>
      <c r="N281" s="5" t="s">
        <v>371</v>
      </c>
      <c r="O281" s="9"/>
      <c r="P281" s="8"/>
    </row>
    <row r="282" ht="27" spans="1:16">
      <c r="A282" s="5">
        <v>280</v>
      </c>
      <c r="B282" s="6" t="s">
        <v>3764</v>
      </c>
      <c r="C282" s="6" t="s">
        <v>18</v>
      </c>
      <c r="D282" s="6" t="s">
        <v>3209</v>
      </c>
      <c r="E282" s="6" t="s">
        <v>20</v>
      </c>
      <c r="F282" s="6" t="s">
        <v>3210</v>
      </c>
      <c r="G282" s="6" t="s">
        <v>3765</v>
      </c>
      <c r="H282" s="7">
        <v>-1</v>
      </c>
      <c r="I282" s="7">
        <v>-1</v>
      </c>
      <c r="J282" s="5">
        <f t="shared" si="9"/>
        <v>-1</v>
      </c>
      <c r="K282" s="5"/>
      <c r="L282" s="5">
        <f t="shared" si="10"/>
        <v>-1</v>
      </c>
      <c r="M282" s="5"/>
      <c r="N282" s="5" t="s">
        <v>371</v>
      </c>
      <c r="O282" s="9"/>
      <c r="P282" s="8"/>
    </row>
    <row r="283" ht="27" spans="1:16">
      <c r="A283" s="5">
        <v>281</v>
      </c>
      <c r="B283" s="6" t="s">
        <v>3766</v>
      </c>
      <c r="C283" s="6" t="s">
        <v>27</v>
      </c>
      <c r="D283" s="6" t="s">
        <v>3209</v>
      </c>
      <c r="E283" s="6" t="s">
        <v>20</v>
      </c>
      <c r="F283" s="6" t="s">
        <v>3210</v>
      </c>
      <c r="G283" s="6" t="s">
        <v>3767</v>
      </c>
      <c r="H283" s="7">
        <v>-1</v>
      </c>
      <c r="I283" s="7">
        <v>-1</v>
      </c>
      <c r="J283" s="5">
        <f t="shared" si="9"/>
        <v>-1</v>
      </c>
      <c r="K283" s="5"/>
      <c r="L283" s="5">
        <f t="shared" si="10"/>
        <v>-1</v>
      </c>
      <c r="M283" s="5"/>
      <c r="N283" s="5" t="s">
        <v>371</v>
      </c>
      <c r="O283" s="9"/>
      <c r="P283" s="8"/>
    </row>
    <row r="284" ht="27" spans="1:16">
      <c r="A284" s="5">
        <v>282</v>
      </c>
      <c r="B284" s="6" t="s">
        <v>3768</v>
      </c>
      <c r="C284" s="6" t="s">
        <v>18</v>
      </c>
      <c r="D284" s="6" t="s">
        <v>3209</v>
      </c>
      <c r="E284" s="6" t="s">
        <v>20</v>
      </c>
      <c r="F284" s="6" t="s">
        <v>3210</v>
      </c>
      <c r="G284" s="6" t="s">
        <v>3769</v>
      </c>
      <c r="H284" s="7">
        <v>-1</v>
      </c>
      <c r="I284" s="7">
        <v>-1</v>
      </c>
      <c r="J284" s="5">
        <f t="shared" si="9"/>
        <v>-1</v>
      </c>
      <c r="K284" s="5"/>
      <c r="L284" s="5">
        <f t="shared" si="10"/>
        <v>-1</v>
      </c>
      <c r="M284" s="5"/>
      <c r="N284" s="5" t="s">
        <v>371</v>
      </c>
      <c r="O284" s="9"/>
      <c r="P284" s="8"/>
    </row>
    <row r="285" ht="27" spans="1:16">
      <c r="A285" s="5">
        <v>283</v>
      </c>
      <c r="B285" s="6" t="s">
        <v>3770</v>
      </c>
      <c r="C285" s="6" t="s">
        <v>18</v>
      </c>
      <c r="D285" s="6" t="s">
        <v>3209</v>
      </c>
      <c r="E285" s="6" t="s">
        <v>20</v>
      </c>
      <c r="F285" s="6" t="s">
        <v>3210</v>
      </c>
      <c r="G285" s="6" t="s">
        <v>3771</v>
      </c>
      <c r="H285" s="7">
        <v>-1</v>
      </c>
      <c r="I285" s="7">
        <v>-1</v>
      </c>
      <c r="J285" s="5">
        <f t="shared" si="9"/>
        <v>-1</v>
      </c>
      <c r="K285" s="5"/>
      <c r="L285" s="5">
        <f t="shared" si="10"/>
        <v>-1</v>
      </c>
      <c r="M285" s="5"/>
      <c r="N285" s="5" t="s">
        <v>371</v>
      </c>
      <c r="O285" s="9"/>
      <c r="P285" s="8"/>
    </row>
    <row r="286" ht="27" spans="1:16">
      <c r="A286" s="5">
        <v>284</v>
      </c>
      <c r="B286" s="6" t="s">
        <v>3772</v>
      </c>
      <c r="C286" s="6" t="s">
        <v>18</v>
      </c>
      <c r="D286" s="6" t="s">
        <v>3209</v>
      </c>
      <c r="E286" s="6" t="s">
        <v>20</v>
      </c>
      <c r="F286" s="6" t="s">
        <v>3210</v>
      </c>
      <c r="G286" s="6" t="s">
        <v>3773</v>
      </c>
      <c r="H286" s="7">
        <v>-1</v>
      </c>
      <c r="I286" s="7">
        <v>-1</v>
      </c>
      <c r="J286" s="5">
        <f t="shared" si="9"/>
        <v>-1</v>
      </c>
      <c r="K286" s="5"/>
      <c r="L286" s="5">
        <f t="shared" si="10"/>
        <v>-1</v>
      </c>
      <c r="M286" s="5"/>
      <c r="N286" s="5" t="s">
        <v>371</v>
      </c>
      <c r="O286" s="9"/>
      <c r="P286" s="8"/>
    </row>
    <row r="287" ht="27" spans="1:16">
      <c r="A287" s="5">
        <v>285</v>
      </c>
      <c r="B287" s="6" t="s">
        <v>3774</v>
      </c>
      <c r="C287" s="6" t="s">
        <v>18</v>
      </c>
      <c r="D287" s="6" t="s">
        <v>3209</v>
      </c>
      <c r="E287" s="6" t="s">
        <v>20</v>
      </c>
      <c r="F287" s="6" t="s">
        <v>3210</v>
      </c>
      <c r="G287" s="6" t="s">
        <v>3775</v>
      </c>
      <c r="H287" s="7">
        <v>-1</v>
      </c>
      <c r="I287" s="7">
        <v>-1</v>
      </c>
      <c r="J287" s="5">
        <f t="shared" si="9"/>
        <v>-1</v>
      </c>
      <c r="K287" s="5"/>
      <c r="L287" s="5">
        <f t="shared" si="10"/>
        <v>-1</v>
      </c>
      <c r="M287" s="5"/>
      <c r="N287" s="5" t="s">
        <v>371</v>
      </c>
      <c r="O287" s="9"/>
      <c r="P287" s="8"/>
    </row>
    <row r="288" ht="27" spans="1:16">
      <c r="A288" s="5">
        <v>286</v>
      </c>
      <c r="B288" s="6" t="s">
        <v>3776</v>
      </c>
      <c r="C288" s="6" t="s">
        <v>27</v>
      </c>
      <c r="D288" s="6" t="s">
        <v>3209</v>
      </c>
      <c r="E288" s="6" t="s">
        <v>20</v>
      </c>
      <c r="F288" s="6" t="s">
        <v>3210</v>
      </c>
      <c r="G288" s="6" t="s">
        <v>3777</v>
      </c>
      <c r="H288" s="7">
        <v>-1</v>
      </c>
      <c r="I288" s="7">
        <v>-1</v>
      </c>
      <c r="J288" s="5">
        <f t="shared" si="9"/>
        <v>-1</v>
      </c>
      <c r="K288" s="5"/>
      <c r="L288" s="5">
        <f t="shared" si="10"/>
        <v>-1</v>
      </c>
      <c r="M288" s="5"/>
      <c r="N288" s="5" t="s">
        <v>371</v>
      </c>
      <c r="O288" s="9"/>
      <c r="P288" s="8"/>
    </row>
    <row r="289" ht="27" spans="1:16">
      <c r="A289" s="5">
        <v>287</v>
      </c>
      <c r="B289" s="6" t="s">
        <v>3778</v>
      </c>
      <c r="C289" s="6" t="s">
        <v>18</v>
      </c>
      <c r="D289" s="6" t="s">
        <v>3209</v>
      </c>
      <c r="E289" s="6" t="s">
        <v>20</v>
      </c>
      <c r="F289" s="6" t="s">
        <v>3210</v>
      </c>
      <c r="G289" s="6" t="s">
        <v>3779</v>
      </c>
      <c r="H289" s="7">
        <v>-1</v>
      </c>
      <c r="I289" s="7">
        <v>-1</v>
      </c>
      <c r="J289" s="5">
        <f t="shared" si="9"/>
        <v>-1</v>
      </c>
      <c r="K289" s="5"/>
      <c r="L289" s="5">
        <f t="shared" si="10"/>
        <v>-1</v>
      </c>
      <c r="M289" s="5"/>
      <c r="N289" s="5" t="s">
        <v>371</v>
      </c>
      <c r="O289" s="9"/>
      <c r="P289" s="8"/>
    </row>
    <row r="290" ht="27" spans="1:16">
      <c r="A290" s="5">
        <v>288</v>
      </c>
      <c r="B290" s="6" t="s">
        <v>3780</v>
      </c>
      <c r="C290" s="6" t="s">
        <v>18</v>
      </c>
      <c r="D290" s="6" t="s">
        <v>3209</v>
      </c>
      <c r="E290" s="6" t="s">
        <v>20</v>
      </c>
      <c r="F290" s="6" t="s">
        <v>3210</v>
      </c>
      <c r="G290" s="6" t="s">
        <v>3781</v>
      </c>
      <c r="H290" s="7">
        <v>-1</v>
      </c>
      <c r="I290" s="7">
        <v>-1</v>
      </c>
      <c r="J290" s="5">
        <f t="shared" si="9"/>
        <v>-1</v>
      </c>
      <c r="K290" s="5"/>
      <c r="L290" s="5">
        <f t="shared" si="10"/>
        <v>-1</v>
      </c>
      <c r="M290" s="5"/>
      <c r="N290" s="5" t="s">
        <v>371</v>
      </c>
      <c r="O290" s="9"/>
      <c r="P290" s="8"/>
    </row>
    <row r="291" ht="27" spans="1:16">
      <c r="A291" s="5">
        <v>289</v>
      </c>
      <c r="B291" s="6" t="s">
        <v>3782</v>
      </c>
      <c r="C291" s="6" t="s">
        <v>18</v>
      </c>
      <c r="D291" s="6" t="s">
        <v>3209</v>
      </c>
      <c r="E291" s="6" t="s">
        <v>20</v>
      </c>
      <c r="F291" s="6" t="s">
        <v>3210</v>
      </c>
      <c r="G291" s="6" t="s">
        <v>3783</v>
      </c>
      <c r="H291" s="7">
        <v>-1</v>
      </c>
      <c r="I291" s="7">
        <v>-1</v>
      </c>
      <c r="J291" s="5">
        <f t="shared" si="9"/>
        <v>-1</v>
      </c>
      <c r="K291" s="5"/>
      <c r="L291" s="5">
        <f t="shared" si="10"/>
        <v>-1</v>
      </c>
      <c r="M291" s="5"/>
      <c r="N291" s="5" t="s">
        <v>371</v>
      </c>
      <c r="O291" s="9"/>
      <c r="P291" s="8"/>
    </row>
    <row r="292" ht="27" spans="1:16">
      <c r="A292" s="5">
        <v>290</v>
      </c>
      <c r="B292" s="6" t="s">
        <v>3784</v>
      </c>
      <c r="C292" s="6" t="s">
        <v>18</v>
      </c>
      <c r="D292" s="6" t="s">
        <v>3209</v>
      </c>
      <c r="E292" s="6" t="s">
        <v>20</v>
      </c>
      <c r="F292" s="6" t="s">
        <v>3210</v>
      </c>
      <c r="G292" s="6" t="s">
        <v>3785</v>
      </c>
      <c r="H292" s="7">
        <v>-1</v>
      </c>
      <c r="I292" s="7">
        <v>-1</v>
      </c>
      <c r="J292" s="5">
        <f t="shared" si="9"/>
        <v>-1</v>
      </c>
      <c r="K292" s="5"/>
      <c r="L292" s="5">
        <f t="shared" si="10"/>
        <v>-1</v>
      </c>
      <c r="M292" s="5"/>
      <c r="N292" s="5" t="s">
        <v>371</v>
      </c>
      <c r="O292" s="9"/>
      <c r="P292" s="8"/>
    </row>
    <row r="293" ht="27" spans="1:16">
      <c r="A293" s="5">
        <v>291</v>
      </c>
      <c r="B293" s="6" t="s">
        <v>3786</v>
      </c>
      <c r="C293" s="6" t="s">
        <v>27</v>
      </c>
      <c r="D293" s="6" t="s">
        <v>3209</v>
      </c>
      <c r="E293" s="6" t="s">
        <v>20</v>
      </c>
      <c r="F293" s="6" t="s">
        <v>3210</v>
      </c>
      <c r="G293" s="6" t="s">
        <v>3787</v>
      </c>
      <c r="H293" s="7">
        <v>-1</v>
      </c>
      <c r="I293" s="7">
        <v>-1</v>
      </c>
      <c r="J293" s="5">
        <f t="shared" si="9"/>
        <v>-1</v>
      </c>
      <c r="K293" s="5"/>
      <c r="L293" s="5">
        <f t="shared" si="10"/>
        <v>-1</v>
      </c>
      <c r="M293" s="5"/>
      <c r="N293" s="5" t="s">
        <v>371</v>
      </c>
      <c r="O293" s="9"/>
      <c r="P293" s="8"/>
    </row>
    <row r="294" ht="27" spans="1:16">
      <c r="A294" s="5">
        <v>292</v>
      </c>
      <c r="B294" s="6" t="s">
        <v>3788</v>
      </c>
      <c r="C294" s="6" t="s">
        <v>18</v>
      </c>
      <c r="D294" s="6" t="s">
        <v>3209</v>
      </c>
      <c r="E294" s="6" t="s">
        <v>20</v>
      </c>
      <c r="F294" s="6" t="s">
        <v>3210</v>
      </c>
      <c r="G294" s="6" t="s">
        <v>3789</v>
      </c>
      <c r="H294" s="7">
        <v>-1</v>
      </c>
      <c r="I294" s="7">
        <v>-1</v>
      </c>
      <c r="J294" s="5">
        <f t="shared" si="9"/>
        <v>-1</v>
      </c>
      <c r="K294" s="5"/>
      <c r="L294" s="5">
        <f t="shared" si="10"/>
        <v>-1</v>
      </c>
      <c r="M294" s="5"/>
      <c r="N294" s="5" t="s">
        <v>371</v>
      </c>
      <c r="O294" s="9"/>
      <c r="P294" s="8"/>
    </row>
    <row r="295" ht="27" spans="1:16">
      <c r="A295" s="5">
        <v>293</v>
      </c>
      <c r="B295" s="6" t="s">
        <v>3790</v>
      </c>
      <c r="C295" s="6" t="s">
        <v>18</v>
      </c>
      <c r="D295" s="6" t="s">
        <v>3209</v>
      </c>
      <c r="E295" s="6" t="s">
        <v>20</v>
      </c>
      <c r="F295" s="6" t="s">
        <v>3210</v>
      </c>
      <c r="G295" s="6" t="s">
        <v>3791</v>
      </c>
      <c r="H295" s="7">
        <v>-1</v>
      </c>
      <c r="I295" s="7">
        <v>-1</v>
      </c>
      <c r="J295" s="5">
        <f t="shared" si="9"/>
        <v>-1</v>
      </c>
      <c r="K295" s="5"/>
      <c r="L295" s="5">
        <f t="shared" si="10"/>
        <v>-1</v>
      </c>
      <c r="M295" s="5"/>
      <c r="N295" s="5" t="s">
        <v>371</v>
      </c>
      <c r="O295" s="9"/>
      <c r="P295" s="8"/>
    </row>
    <row r="296" ht="27" spans="1:16">
      <c r="A296" s="5">
        <v>294</v>
      </c>
      <c r="B296" s="6" t="s">
        <v>3792</v>
      </c>
      <c r="C296" s="6" t="s">
        <v>18</v>
      </c>
      <c r="D296" s="6" t="s">
        <v>3209</v>
      </c>
      <c r="E296" s="6" t="s">
        <v>20</v>
      </c>
      <c r="F296" s="6" t="s">
        <v>3210</v>
      </c>
      <c r="G296" s="6" t="s">
        <v>3793</v>
      </c>
      <c r="H296" s="7">
        <v>-1</v>
      </c>
      <c r="I296" s="7">
        <v>-1</v>
      </c>
      <c r="J296" s="5">
        <f t="shared" si="9"/>
        <v>-1</v>
      </c>
      <c r="K296" s="5"/>
      <c r="L296" s="5">
        <f t="shared" si="10"/>
        <v>-1</v>
      </c>
      <c r="M296" s="5"/>
      <c r="N296" s="5" t="s">
        <v>371</v>
      </c>
      <c r="O296" s="9"/>
      <c r="P296" s="8"/>
    </row>
    <row r="297" ht="27" spans="1:16">
      <c r="A297" s="5">
        <v>295</v>
      </c>
      <c r="B297" s="6" t="s">
        <v>3794</v>
      </c>
      <c r="C297" s="6" t="s">
        <v>18</v>
      </c>
      <c r="D297" s="6" t="s">
        <v>3209</v>
      </c>
      <c r="E297" s="6" t="s">
        <v>20</v>
      </c>
      <c r="F297" s="6" t="s">
        <v>3210</v>
      </c>
      <c r="G297" s="6" t="s">
        <v>3795</v>
      </c>
      <c r="H297" s="7">
        <v>-1</v>
      </c>
      <c r="I297" s="7">
        <v>-1</v>
      </c>
      <c r="J297" s="5">
        <f t="shared" si="9"/>
        <v>-1</v>
      </c>
      <c r="K297" s="5"/>
      <c r="L297" s="5">
        <f t="shared" si="10"/>
        <v>-1</v>
      </c>
      <c r="M297" s="5"/>
      <c r="N297" s="5" t="s">
        <v>371</v>
      </c>
      <c r="O297" s="9"/>
      <c r="P297" s="8"/>
    </row>
    <row r="298" ht="27" spans="1:16">
      <c r="A298" s="5">
        <v>296</v>
      </c>
      <c r="B298" s="6" t="s">
        <v>3796</v>
      </c>
      <c r="C298" s="6" t="s">
        <v>18</v>
      </c>
      <c r="D298" s="6" t="s">
        <v>3209</v>
      </c>
      <c r="E298" s="6" t="s">
        <v>20</v>
      </c>
      <c r="F298" s="6" t="s">
        <v>3210</v>
      </c>
      <c r="G298" s="6" t="s">
        <v>3797</v>
      </c>
      <c r="H298" s="7">
        <v>-1</v>
      </c>
      <c r="I298" s="7">
        <v>-1</v>
      </c>
      <c r="J298" s="5">
        <f t="shared" si="9"/>
        <v>-1</v>
      </c>
      <c r="K298" s="5"/>
      <c r="L298" s="5">
        <f t="shared" si="10"/>
        <v>-1</v>
      </c>
      <c r="M298" s="5"/>
      <c r="N298" s="5" t="s">
        <v>371</v>
      </c>
      <c r="O298" s="9"/>
      <c r="P298" s="8"/>
    </row>
    <row r="299" ht="27" spans="1:16">
      <c r="A299" s="5">
        <v>297</v>
      </c>
      <c r="B299" s="6" t="s">
        <v>3798</v>
      </c>
      <c r="C299" s="6" t="s">
        <v>18</v>
      </c>
      <c r="D299" s="6" t="s">
        <v>3209</v>
      </c>
      <c r="E299" s="6" t="s">
        <v>20</v>
      </c>
      <c r="F299" s="6" t="s">
        <v>3210</v>
      </c>
      <c r="G299" s="6" t="s">
        <v>3799</v>
      </c>
      <c r="H299" s="7">
        <v>-1</v>
      </c>
      <c r="I299" s="7">
        <v>-1</v>
      </c>
      <c r="J299" s="5">
        <f t="shared" si="9"/>
        <v>-1</v>
      </c>
      <c r="K299" s="5"/>
      <c r="L299" s="5">
        <f t="shared" si="10"/>
        <v>-1</v>
      </c>
      <c r="M299" s="5"/>
      <c r="N299" s="5" t="s">
        <v>371</v>
      </c>
      <c r="O299" s="9"/>
      <c r="P299" s="8"/>
    </row>
    <row r="300" ht="27" spans="1:16">
      <c r="A300" s="5">
        <v>298</v>
      </c>
      <c r="B300" s="6" t="s">
        <v>3800</v>
      </c>
      <c r="C300" s="6" t="s">
        <v>27</v>
      </c>
      <c r="D300" s="6" t="s">
        <v>3209</v>
      </c>
      <c r="E300" s="6" t="s">
        <v>20</v>
      </c>
      <c r="F300" s="6" t="s">
        <v>3210</v>
      </c>
      <c r="G300" s="6" t="s">
        <v>3801</v>
      </c>
      <c r="H300" s="7">
        <v>-1</v>
      </c>
      <c r="I300" s="7">
        <v>-1</v>
      </c>
      <c r="J300" s="5">
        <f t="shared" si="9"/>
        <v>-1</v>
      </c>
      <c r="K300" s="5"/>
      <c r="L300" s="5">
        <f t="shared" si="10"/>
        <v>-1</v>
      </c>
      <c r="M300" s="5"/>
      <c r="N300" s="5" t="s">
        <v>371</v>
      </c>
      <c r="O300" s="9"/>
      <c r="P300" s="8"/>
    </row>
    <row r="301" ht="27" spans="1:16">
      <c r="A301" s="5">
        <v>299</v>
      </c>
      <c r="B301" s="6" t="s">
        <v>3802</v>
      </c>
      <c r="C301" s="6" t="s">
        <v>18</v>
      </c>
      <c r="D301" s="6" t="s">
        <v>3209</v>
      </c>
      <c r="E301" s="6" t="s">
        <v>20</v>
      </c>
      <c r="F301" s="6" t="s">
        <v>3210</v>
      </c>
      <c r="G301" s="6" t="s">
        <v>3803</v>
      </c>
      <c r="H301" s="7">
        <v>-1</v>
      </c>
      <c r="I301" s="7">
        <v>-1</v>
      </c>
      <c r="J301" s="5">
        <f t="shared" si="9"/>
        <v>-1</v>
      </c>
      <c r="K301" s="5"/>
      <c r="L301" s="5">
        <f t="shared" si="10"/>
        <v>-1</v>
      </c>
      <c r="M301" s="5"/>
      <c r="N301" s="5" t="s">
        <v>371</v>
      </c>
      <c r="O301" s="9"/>
      <c r="P301" s="8"/>
    </row>
    <row r="302" ht="27" spans="1:16">
      <c r="A302" s="5">
        <v>300</v>
      </c>
      <c r="B302" s="6" t="s">
        <v>3804</v>
      </c>
      <c r="C302" s="6" t="s">
        <v>18</v>
      </c>
      <c r="D302" s="6" t="s">
        <v>3209</v>
      </c>
      <c r="E302" s="6" t="s">
        <v>20</v>
      </c>
      <c r="F302" s="6" t="s">
        <v>3210</v>
      </c>
      <c r="G302" s="6" t="s">
        <v>3805</v>
      </c>
      <c r="H302" s="7">
        <v>-1</v>
      </c>
      <c r="I302" s="7">
        <v>-1</v>
      </c>
      <c r="J302" s="5">
        <f t="shared" si="9"/>
        <v>-1</v>
      </c>
      <c r="K302" s="5"/>
      <c r="L302" s="5">
        <f t="shared" si="10"/>
        <v>-1</v>
      </c>
      <c r="M302" s="5"/>
      <c r="N302" s="5" t="s">
        <v>371</v>
      </c>
      <c r="O302" s="9"/>
      <c r="P302" s="8"/>
    </row>
    <row r="303" ht="27" spans="1:16">
      <c r="A303" s="5">
        <v>301</v>
      </c>
      <c r="B303" s="6" t="s">
        <v>3806</v>
      </c>
      <c r="C303" s="6" t="s">
        <v>18</v>
      </c>
      <c r="D303" s="6" t="s">
        <v>3209</v>
      </c>
      <c r="E303" s="6" t="s">
        <v>20</v>
      </c>
      <c r="F303" s="6" t="s">
        <v>3210</v>
      </c>
      <c r="G303" s="6" t="s">
        <v>3807</v>
      </c>
      <c r="H303" s="7">
        <v>-1</v>
      </c>
      <c r="I303" s="7">
        <v>-1</v>
      </c>
      <c r="J303" s="5">
        <f t="shared" si="9"/>
        <v>-1</v>
      </c>
      <c r="K303" s="5"/>
      <c r="L303" s="5">
        <f t="shared" si="10"/>
        <v>-1</v>
      </c>
      <c r="M303" s="5"/>
      <c r="N303" s="5" t="s">
        <v>371</v>
      </c>
      <c r="O303" s="9"/>
      <c r="P303" s="8"/>
    </row>
    <row r="304" ht="27" spans="1:16">
      <c r="A304" s="5">
        <v>302</v>
      </c>
      <c r="B304" s="6" t="s">
        <v>3808</v>
      </c>
      <c r="C304" s="6" t="s">
        <v>18</v>
      </c>
      <c r="D304" s="6" t="s">
        <v>3209</v>
      </c>
      <c r="E304" s="6" t="s">
        <v>20</v>
      </c>
      <c r="F304" s="6" t="s">
        <v>3210</v>
      </c>
      <c r="G304" s="6" t="s">
        <v>3809</v>
      </c>
      <c r="H304" s="7">
        <v>-1</v>
      </c>
      <c r="I304" s="7">
        <v>-1</v>
      </c>
      <c r="J304" s="5">
        <f t="shared" si="9"/>
        <v>-1</v>
      </c>
      <c r="K304" s="5"/>
      <c r="L304" s="5">
        <f t="shared" si="10"/>
        <v>-1</v>
      </c>
      <c r="M304" s="5"/>
      <c r="N304" s="5" t="s">
        <v>371</v>
      </c>
      <c r="O304" s="9"/>
      <c r="P304" s="8"/>
    </row>
    <row r="305" ht="27" spans="1:16">
      <c r="A305" s="5">
        <v>303</v>
      </c>
      <c r="B305" s="6" t="s">
        <v>3810</v>
      </c>
      <c r="C305" s="6" t="s">
        <v>27</v>
      </c>
      <c r="D305" s="6" t="s">
        <v>3209</v>
      </c>
      <c r="E305" s="6" t="s">
        <v>20</v>
      </c>
      <c r="F305" s="6" t="s">
        <v>3210</v>
      </c>
      <c r="G305" s="6" t="s">
        <v>3811</v>
      </c>
      <c r="H305" s="7">
        <v>-1</v>
      </c>
      <c r="I305" s="7">
        <v>-1</v>
      </c>
      <c r="J305" s="5">
        <f t="shared" si="9"/>
        <v>-1</v>
      </c>
      <c r="K305" s="5"/>
      <c r="L305" s="5">
        <f t="shared" si="10"/>
        <v>-1</v>
      </c>
      <c r="M305" s="5"/>
      <c r="N305" s="5" t="s">
        <v>371</v>
      </c>
      <c r="O305" s="9"/>
      <c r="P305" s="8"/>
    </row>
    <row r="306" ht="27" spans="1:16">
      <c r="A306" s="5">
        <v>304</v>
      </c>
      <c r="B306" s="6" t="s">
        <v>3812</v>
      </c>
      <c r="C306" s="6" t="s">
        <v>18</v>
      </c>
      <c r="D306" s="6" t="s">
        <v>3209</v>
      </c>
      <c r="E306" s="6" t="s">
        <v>20</v>
      </c>
      <c r="F306" s="6" t="s">
        <v>3210</v>
      </c>
      <c r="G306" s="6" t="s">
        <v>3813</v>
      </c>
      <c r="H306" s="7">
        <v>-1</v>
      </c>
      <c r="I306" s="7">
        <v>-1</v>
      </c>
      <c r="J306" s="5">
        <f t="shared" si="9"/>
        <v>-1</v>
      </c>
      <c r="K306" s="5"/>
      <c r="L306" s="5">
        <f t="shared" si="10"/>
        <v>-1</v>
      </c>
      <c r="M306" s="5"/>
      <c r="N306" s="5" t="s">
        <v>371</v>
      </c>
      <c r="O306" s="9"/>
      <c r="P306" s="8"/>
    </row>
    <row r="307" ht="27" spans="1:16">
      <c r="A307" s="5">
        <v>305</v>
      </c>
      <c r="B307" s="6" t="s">
        <v>3814</v>
      </c>
      <c r="C307" s="6" t="s">
        <v>27</v>
      </c>
      <c r="D307" s="6" t="s">
        <v>3209</v>
      </c>
      <c r="E307" s="6" t="s">
        <v>20</v>
      </c>
      <c r="F307" s="6" t="s">
        <v>3210</v>
      </c>
      <c r="G307" s="6" t="s">
        <v>3815</v>
      </c>
      <c r="H307" s="7">
        <v>-1</v>
      </c>
      <c r="I307" s="7">
        <v>-1</v>
      </c>
      <c r="J307" s="5">
        <f t="shared" si="9"/>
        <v>-1</v>
      </c>
      <c r="K307" s="5"/>
      <c r="L307" s="5">
        <f t="shared" si="10"/>
        <v>-1</v>
      </c>
      <c r="M307" s="5"/>
      <c r="N307" s="5" t="s">
        <v>371</v>
      </c>
      <c r="O307" s="9"/>
      <c r="P307" s="8"/>
    </row>
    <row r="308" ht="27" spans="1:16">
      <c r="A308" s="5">
        <v>306</v>
      </c>
      <c r="B308" s="6" t="s">
        <v>3816</v>
      </c>
      <c r="C308" s="6" t="s">
        <v>18</v>
      </c>
      <c r="D308" s="6" t="s">
        <v>3209</v>
      </c>
      <c r="E308" s="6" t="s">
        <v>20</v>
      </c>
      <c r="F308" s="6" t="s">
        <v>3210</v>
      </c>
      <c r="G308" s="6" t="s">
        <v>3817</v>
      </c>
      <c r="H308" s="7">
        <v>-1</v>
      </c>
      <c r="I308" s="7">
        <v>-1</v>
      </c>
      <c r="J308" s="5">
        <f t="shared" si="9"/>
        <v>-1</v>
      </c>
      <c r="K308" s="5"/>
      <c r="L308" s="5">
        <f t="shared" si="10"/>
        <v>-1</v>
      </c>
      <c r="M308" s="5"/>
      <c r="N308" s="5" t="s">
        <v>371</v>
      </c>
      <c r="O308" s="9"/>
      <c r="P308" s="8"/>
    </row>
    <row r="309" ht="27" spans="1:16">
      <c r="A309" s="5">
        <v>307</v>
      </c>
      <c r="B309" s="6" t="s">
        <v>3818</v>
      </c>
      <c r="C309" s="6" t="s">
        <v>27</v>
      </c>
      <c r="D309" s="6" t="s">
        <v>3209</v>
      </c>
      <c r="E309" s="6" t="s">
        <v>20</v>
      </c>
      <c r="F309" s="6" t="s">
        <v>3210</v>
      </c>
      <c r="G309" s="6" t="s">
        <v>3819</v>
      </c>
      <c r="H309" s="7">
        <v>-1</v>
      </c>
      <c r="I309" s="7">
        <v>-1</v>
      </c>
      <c r="J309" s="5">
        <f t="shared" si="9"/>
        <v>-1</v>
      </c>
      <c r="K309" s="5"/>
      <c r="L309" s="5">
        <f t="shared" si="10"/>
        <v>-1</v>
      </c>
      <c r="M309" s="5"/>
      <c r="N309" s="5" t="s">
        <v>371</v>
      </c>
      <c r="O309" s="9"/>
      <c r="P309" s="8"/>
    </row>
    <row r="310" ht="27" spans="1:16">
      <c r="A310" s="5">
        <v>308</v>
      </c>
      <c r="B310" s="6" t="s">
        <v>3820</v>
      </c>
      <c r="C310" s="6" t="s">
        <v>18</v>
      </c>
      <c r="D310" s="6" t="s">
        <v>3209</v>
      </c>
      <c r="E310" s="6" t="s">
        <v>20</v>
      </c>
      <c r="F310" s="6" t="s">
        <v>3210</v>
      </c>
      <c r="G310" s="6" t="s">
        <v>3821</v>
      </c>
      <c r="H310" s="7">
        <v>-1</v>
      </c>
      <c r="I310" s="7">
        <v>-1</v>
      </c>
      <c r="J310" s="5">
        <f t="shared" si="9"/>
        <v>-1</v>
      </c>
      <c r="K310" s="5"/>
      <c r="L310" s="5">
        <f t="shared" si="10"/>
        <v>-1</v>
      </c>
      <c r="M310" s="5"/>
      <c r="N310" s="5" t="s">
        <v>371</v>
      </c>
      <c r="O310" s="9"/>
      <c r="P310" s="8"/>
    </row>
    <row r="311" ht="27" spans="1:16">
      <c r="A311" s="5">
        <v>309</v>
      </c>
      <c r="B311" s="6" t="s">
        <v>3822</v>
      </c>
      <c r="C311" s="6" t="s">
        <v>18</v>
      </c>
      <c r="D311" s="6" t="s">
        <v>3209</v>
      </c>
      <c r="E311" s="6" t="s">
        <v>20</v>
      </c>
      <c r="F311" s="6" t="s">
        <v>3210</v>
      </c>
      <c r="G311" s="6" t="s">
        <v>3823</v>
      </c>
      <c r="H311" s="7">
        <v>-1</v>
      </c>
      <c r="I311" s="7">
        <v>-1</v>
      </c>
      <c r="J311" s="5">
        <f t="shared" si="9"/>
        <v>-1</v>
      </c>
      <c r="K311" s="5"/>
      <c r="L311" s="5">
        <f t="shared" si="10"/>
        <v>-1</v>
      </c>
      <c r="M311" s="5"/>
      <c r="N311" s="5" t="s">
        <v>371</v>
      </c>
      <c r="O311" s="9"/>
      <c r="P311" s="8"/>
    </row>
    <row r="312" ht="27" spans="1:16">
      <c r="A312" s="5">
        <v>310</v>
      </c>
      <c r="B312" s="6" t="s">
        <v>3824</v>
      </c>
      <c r="C312" s="6" t="s">
        <v>27</v>
      </c>
      <c r="D312" s="6" t="s">
        <v>3209</v>
      </c>
      <c r="E312" s="6" t="s">
        <v>20</v>
      </c>
      <c r="F312" s="6" t="s">
        <v>3210</v>
      </c>
      <c r="G312" s="6" t="s">
        <v>3825</v>
      </c>
      <c r="H312" s="7">
        <v>-1</v>
      </c>
      <c r="I312" s="7">
        <v>-1</v>
      </c>
      <c r="J312" s="5">
        <f t="shared" si="9"/>
        <v>-1</v>
      </c>
      <c r="K312" s="5"/>
      <c r="L312" s="5">
        <f t="shared" si="10"/>
        <v>-1</v>
      </c>
      <c r="M312" s="5"/>
      <c r="N312" s="5" t="s">
        <v>371</v>
      </c>
      <c r="O312" s="9"/>
      <c r="P312" s="8"/>
    </row>
    <row r="313" ht="27" spans="1:16">
      <c r="A313" s="5">
        <v>311</v>
      </c>
      <c r="B313" s="6" t="s">
        <v>3826</v>
      </c>
      <c r="C313" s="6" t="s">
        <v>27</v>
      </c>
      <c r="D313" s="6" t="s">
        <v>3209</v>
      </c>
      <c r="E313" s="6" t="s">
        <v>20</v>
      </c>
      <c r="F313" s="6" t="s">
        <v>3210</v>
      </c>
      <c r="G313" s="6" t="s">
        <v>3827</v>
      </c>
      <c r="H313" s="7">
        <v>-1</v>
      </c>
      <c r="I313" s="7">
        <v>-1</v>
      </c>
      <c r="J313" s="5">
        <f t="shared" si="9"/>
        <v>-1</v>
      </c>
      <c r="K313" s="5"/>
      <c r="L313" s="5">
        <f t="shared" si="10"/>
        <v>-1</v>
      </c>
      <c r="M313" s="5"/>
      <c r="N313" s="5" t="s">
        <v>371</v>
      </c>
      <c r="O313" s="9"/>
      <c r="P313" s="8"/>
    </row>
    <row r="314" ht="27" spans="1:16">
      <c r="A314" s="5">
        <v>312</v>
      </c>
      <c r="B314" s="6" t="s">
        <v>3828</v>
      </c>
      <c r="C314" s="6" t="s">
        <v>27</v>
      </c>
      <c r="D314" s="6" t="s">
        <v>3209</v>
      </c>
      <c r="E314" s="6" t="s">
        <v>20</v>
      </c>
      <c r="F314" s="6" t="s">
        <v>3210</v>
      </c>
      <c r="G314" s="6" t="s">
        <v>3829</v>
      </c>
      <c r="H314" s="7">
        <v>-1</v>
      </c>
      <c r="I314" s="7">
        <v>-1</v>
      </c>
      <c r="J314" s="5">
        <f t="shared" si="9"/>
        <v>-1</v>
      </c>
      <c r="K314" s="5"/>
      <c r="L314" s="5">
        <f t="shared" si="10"/>
        <v>-1</v>
      </c>
      <c r="M314" s="5"/>
      <c r="N314" s="5" t="s">
        <v>371</v>
      </c>
      <c r="O314" s="9"/>
      <c r="P314" s="8"/>
    </row>
    <row r="315" ht="27" spans="1:16">
      <c r="A315" s="5">
        <v>313</v>
      </c>
      <c r="B315" s="6" t="s">
        <v>3830</v>
      </c>
      <c r="C315" s="6" t="s">
        <v>18</v>
      </c>
      <c r="D315" s="6" t="s">
        <v>3209</v>
      </c>
      <c r="E315" s="6" t="s">
        <v>20</v>
      </c>
      <c r="F315" s="6" t="s">
        <v>3210</v>
      </c>
      <c r="G315" s="6" t="s">
        <v>3831</v>
      </c>
      <c r="H315" s="7">
        <v>-1</v>
      </c>
      <c r="I315" s="7">
        <v>-1</v>
      </c>
      <c r="J315" s="5">
        <f t="shared" si="9"/>
        <v>-1</v>
      </c>
      <c r="K315" s="5"/>
      <c r="L315" s="5">
        <f t="shared" si="10"/>
        <v>-1</v>
      </c>
      <c r="M315" s="5"/>
      <c r="N315" s="5" t="s">
        <v>371</v>
      </c>
      <c r="O315" s="9"/>
      <c r="P315" s="8"/>
    </row>
    <row r="316" ht="27" spans="1:16">
      <c r="A316" s="5">
        <v>314</v>
      </c>
      <c r="B316" s="6" t="s">
        <v>3832</v>
      </c>
      <c r="C316" s="6" t="s">
        <v>27</v>
      </c>
      <c r="D316" s="6" t="s">
        <v>3209</v>
      </c>
      <c r="E316" s="6" t="s">
        <v>20</v>
      </c>
      <c r="F316" s="6" t="s">
        <v>3210</v>
      </c>
      <c r="G316" s="6" t="s">
        <v>3833</v>
      </c>
      <c r="H316" s="7">
        <v>-1</v>
      </c>
      <c r="I316" s="7">
        <v>-1</v>
      </c>
      <c r="J316" s="5">
        <f t="shared" si="9"/>
        <v>-1</v>
      </c>
      <c r="K316" s="5"/>
      <c r="L316" s="5">
        <f t="shared" si="10"/>
        <v>-1</v>
      </c>
      <c r="M316" s="5"/>
      <c r="N316" s="5" t="s">
        <v>371</v>
      </c>
      <c r="O316" s="9"/>
      <c r="P316" s="8"/>
    </row>
    <row r="317" ht="27" spans="1:16">
      <c r="A317" s="5">
        <v>315</v>
      </c>
      <c r="B317" s="6" t="s">
        <v>3834</v>
      </c>
      <c r="C317" s="6" t="s">
        <v>27</v>
      </c>
      <c r="D317" s="6" t="s">
        <v>3209</v>
      </c>
      <c r="E317" s="6" t="s">
        <v>20</v>
      </c>
      <c r="F317" s="6" t="s">
        <v>3210</v>
      </c>
      <c r="G317" s="6" t="s">
        <v>3835</v>
      </c>
      <c r="H317" s="7">
        <v>-1</v>
      </c>
      <c r="I317" s="7">
        <v>-1</v>
      </c>
      <c r="J317" s="5">
        <f t="shared" si="9"/>
        <v>-1</v>
      </c>
      <c r="K317" s="5"/>
      <c r="L317" s="5">
        <f t="shared" si="10"/>
        <v>-1</v>
      </c>
      <c r="M317" s="5"/>
      <c r="N317" s="5" t="s">
        <v>371</v>
      </c>
      <c r="O317" s="9"/>
      <c r="P317" s="8"/>
    </row>
    <row r="318" ht="27" spans="1:16">
      <c r="A318" s="5">
        <v>316</v>
      </c>
      <c r="B318" s="6" t="s">
        <v>3836</v>
      </c>
      <c r="C318" s="6" t="s">
        <v>18</v>
      </c>
      <c r="D318" s="6" t="s">
        <v>3209</v>
      </c>
      <c r="E318" s="6" t="s">
        <v>20</v>
      </c>
      <c r="F318" s="6" t="s">
        <v>3210</v>
      </c>
      <c r="G318" s="6" t="s">
        <v>3837</v>
      </c>
      <c r="H318" s="7">
        <v>-1</v>
      </c>
      <c r="I318" s="7">
        <v>-1</v>
      </c>
      <c r="J318" s="5">
        <f t="shared" si="9"/>
        <v>-1</v>
      </c>
      <c r="K318" s="5"/>
      <c r="L318" s="5">
        <f t="shared" si="10"/>
        <v>-1</v>
      </c>
      <c r="M318" s="5"/>
      <c r="N318" s="5" t="s">
        <v>371</v>
      </c>
      <c r="O318" s="9"/>
      <c r="P318" s="8"/>
    </row>
    <row r="319" ht="27" spans="1:16">
      <c r="A319" s="5">
        <v>317</v>
      </c>
      <c r="B319" s="6" t="s">
        <v>3838</v>
      </c>
      <c r="C319" s="6" t="s">
        <v>27</v>
      </c>
      <c r="D319" s="6" t="s">
        <v>3209</v>
      </c>
      <c r="E319" s="6" t="s">
        <v>20</v>
      </c>
      <c r="F319" s="6" t="s">
        <v>3210</v>
      </c>
      <c r="G319" s="6" t="s">
        <v>3839</v>
      </c>
      <c r="H319" s="7">
        <v>-1</v>
      </c>
      <c r="I319" s="7">
        <v>-1</v>
      </c>
      <c r="J319" s="5">
        <f t="shared" si="9"/>
        <v>-1</v>
      </c>
      <c r="K319" s="5"/>
      <c r="L319" s="5">
        <f t="shared" si="10"/>
        <v>-1</v>
      </c>
      <c r="M319" s="5"/>
      <c r="N319" s="5" t="s">
        <v>371</v>
      </c>
      <c r="O319" s="9"/>
      <c r="P319" s="8"/>
    </row>
    <row r="320" ht="27" spans="1:16">
      <c r="A320" s="5">
        <v>318</v>
      </c>
      <c r="B320" s="6" t="s">
        <v>3840</v>
      </c>
      <c r="C320" s="6" t="s">
        <v>18</v>
      </c>
      <c r="D320" s="6" t="s">
        <v>3209</v>
      </c>
      <c r="E320" s="6" t="s">
        <v>20</v>
      </c>
      <c r="F320" s="6" t="s">
        <v>3210</v>
      </c>
      <c r="G320" s="6" t="s">
        <v>3841</v>
      </c>
      <c r="H320" s="7">
        <v>-1</v>
      </c>
      <c r="I320" s="7">
        <v>-1</v>
      </c>
      <c r="J320" s="5">
        <f t="shared" si="9"/>
        <v>-1</v>
      </c>
      <c r="K320" s="5"/>
      <c r="L320" s="5">
        <f t="shared" si="10"/>
        <v>-1</v>
      </c>
      <c r="M320" s="5"/>
      <c r="N320" s="5" t="s">
        <v>371</v>
      </c>
      <c r="O320" s="9"/>
      <c r="P320" s="8"/>
    </row>
    <row r="321" ht="27" spans="1:16">
      <c r="A321" s="5">
        <v>319</v>
      </c>
      <c r="B321" s="6" t="s">
        <v>3842</v>
      </c>
      <c r="C321" s="6" t="s">
        <v>18</v>
      </c>
      <c r="D321" s="6" t="s">
        <v>3209</v>
      </c>
      <c r="E321" s="6" t="s">
        <v>20</v>
      </c>
      <c r="F321" s="6" t="s">
        <v>3210</v>
      </c>
      <c r="G321" s="6" t="s">
        <v>3843</v>
      </c>
      <c r="H321" s="7">
        <v>-1</v>
      </c>
      <c r="I321" s="7">
        <v>-1</v>
      </c>
      <c r="J321" s="5">
        <f t="shared" si="9"/>
        <v>-1</v>
      </c>
      <c r="K321" s="5"/>
      <c r="L321" s="5">
        <f t="shared" si="10"/>
        <v>-1</v>
      </c>
      <c r="M321" s="5"/>
      <c r="N321" s="5" t="s">
        <v>371</v>
      </c>
      <c r="O321" s="9"/>
      <c r="P321" s="8"/>
    </row>
    <row r="322" ht="27" spans="1:16">
      <c r="A322" s="5">
        <v>320</v>
      </c>
      <c r="B322" s="6" t="s">
        <v>3844</v>
      </c>
      <c r="C322" s="6" t="s">
        <v>27</v>
      </c>
      <c r="D322" s="6" t="s">
        <v>3209</v>
      </c>
      <c r="E322" s="6" t="s">
        <v>20</v>
      </c>
      <c r="F322" s="6" t="s">
        <v>3210</v>
      </c>
      <c r="G322" s="6" t="s">
        <v>3845</v>
      </c>
      <c r="H322" s="7">
        <v>-1</v>
      </c>
      <c r="I322" s="7">
        <v>-1</v>
      </c>
      <c r="J322" s="5">
        <f t="shared" si="9"/>
        <v>-1</v>
      </c>
      <c r="K322" s="5"/>
      <c r="L322" s="5">
        <f t="shared" si="10"/>
        <v>-1</v>
      </c>
      <c r="M322" s="5"/>
      <c r="N322" s="5" t="s">
        <v>371</v>
      </c>
      <c r="O322" s="9"/>
      <c r="P322" s="8"/>
    </row>
    <row r="323" ht="27" spans="1:16">
      <c r="A323" s="5">
        <v>321</v>
      </c>
      <c r="B323" s="6" t="s">
        <v>3846</v>
      </c>
      <c r="C323" s="6" t="s">
        <v>27</v>
      </c>
      <c r="D323" s="6" t="s">
        <v>3209</v>
      </c>
      <c r="E323" s="6" t="s">
        <v>20</v>
      </c>
      <c r="F323" s="6" t="s">
        <v>3210</v>
      </c>
      <c r="G323" s="6" t="s">
        <v>3847</v>
      </c>
      <c r="H323" s="7">
        <v>-1</v>
      </c>
      <c r="I323" s="7">
        <v>-1</v>
      </c>
      <c r="J323" s="5">
        <f>H323*50%+I323*50%</f>
        <v>-1</v>
      </c>
      <c r="K323" s="5"/>
      <c r="L323" s="5">
        <f t="shared" si="10"/>
        <v>-1</v>
      </c>
      <c r="M323" s="5"/>
      <c r="N323" s="5" t="s">
        <v>371</v>
      </c>
      <c r="O323" s="9"/>
      <c r="P323" s="8"/>
    </row>
    <row r="324" ht="27" spans="1:16">
      <c r="A324" s="5">
        <v>322</v>
      </c>
      <c r="B324" s="6" t="s">
        <v>3848</v>
      </c>
      <c r="C324" s="6" t="s">
        <v>27</v>
      </c>
      <c r="D324" s="6" t="s">
        <v>3209</v>
      </c>
      <c r="E324" s="6" t="s">
        <v>20</v>
      </c>
      <c r="F324" s="6" t="s">
        <v>3210</v>
      </c>
      <c r="G324" s="6" t="s">
        <v>3849</v>
      </c>
      <c r="H324" s="7">
        <v>-1</v>
      </c>
      <c r="I324" s="7">
        <v>-1</v>
      </c>
      <c r="J324" s="5">
        <f>H324*50%+I324*50%</f>
        <v>-1</v>
      </c>
      <c r="K324" s="5"/>
      <c r="L324" s="5">
        <f>J324+K324</f>
        <v>-1</v>
      </c>
      <c r="M324" s="5"/>
      <c r="N324" s="5" t="s">
        <v>371</v>
      </c>
      <c r="O324" s="9"/>
      <c r="P324" s="8"/>
    </row>
    <row r="325" ht="27" spans="1:16">
      <c r="A325" s="5">
        <v>323</v>
      </c>
      <c r="B325" s="6" t="s">
        <v>3850</v>
      </c>
      <c r="C325" s="6" t="s">
        <v>27</v>
      </c>
      <c r="D325" s="6" t="s">
        <v>3209</v>
      </c>
      <c r="E325" s="6" t="s">
        <v>20</v>
      </c>
      <c r="F325" s="6" t="s">
        <v>3210</v>
      </c>
      <c r="G325" s="6" t="s">
        <v>3851</v>
      </c>
      <c r="H325" s="7">
        <v>-1</v>
      </c>
      <c r="I325" s="7">
        <v>-1</v>
      </c>
      <c r="J325" s="5">
        <f>H325*50%+I325*50%</f>
        <v>-1</v>
      </c>
      <c r="K325" s="5"/>
      <c r="L325" s="5">
        <f>J325+K325</f>
        <v>-1</v>
      </c>
      <c r="M325" s="5"/>
      <c r="N325" s="5" t="s">
        <v>371</v>
      </c>
      <c r="O325" s="9"/>
      <c r="P325" s="8"/>
    </row>
    <row r="326" customFormat="1" ht="27" spans="1:16">
      <c r="A326" s="5">
        <v>324</v>
      </c>
      <c r="B326" s="6" t="s">
        <v>3852</v>
      </c>
      <c r="C326" s="6" t="s">
        <v>18</v>
      </c>
      <c r="D326" s="6" t="s">
        <v>3209</v>
      </c>
      <c r="E326" s="6" t="s">
        <v>20</v>
      </c>
      <c r="F326" s="6" t="s">
        <v>3210</v>
      </c>
      <c r="G326" s="6" t="s">
        <v>3853</v>
      </c>
      <c r="H326" s="7">
        <v>-1</v>
      </c>
      <c r="I326" s="7">
        <v>-1</v>
      </c>
      <c r="J326" s="5">
        <f>H326*50%+I326*50%</f>
        <v>-1</v>
      </c>
      <c r="K326" s="5"/>
      <c r="L326" s="5">
        <f>J326+K326</f>
        <v>-1</v>
      </c>
      <c r="M326" s="5"/>
      <c r="N326" s="5" t="s">
        <v>371</v>
      </c>
      <c r="O326" s="9"/>
      <c r="P326" s="8"/>
    </row>
  </sheetData>
  <autoFilter ref="A1:O326">
    <sortState ref="A1:O326">
      <sortCondition ref="L1" descending="1"/>
    </sortState>
    <extLst/>
  </autoFilter>
  <mergeCells count="1">
    <mergeCell ref="A1:P1"/>
  </mergeCells>
  <pageMargins left="0.236111111111111" right="0.236111111111111" top="0.550694444444444" bottom="0.511805555555556" header="0.5" footer="0.5"/>
  <pageSetup paperSize="9" scale="7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5"/>
  <sheetViews>
    <sheetView workbookViewId="0">
      <selection activeCell="Q4" sqref="Q4"/>
    </sheetView>
  </sheetViews>
  <sheetFormatPr defaultColWidth="9" defaultRowHeight="13.5"/>
  <cols>
    <col min="1" max="1" width="6.5" customWidth="1"/>
    <col min="2" max="2" width="11.625" customWidth="1"/>
    <col min="3" max="3" width="7.75" customWidth="1"/>
    <col min="4" max="4" width="27.375" customWidth="1"/>
    <col min="5" max="5" width="12.25" customWidth="1"/>
    <col min="6" max="6" width="15.125" customWidth="1"/>
    <col min="7" max="7" width="14.5" style="1" customWidth="1"/>
    <col min="8" max="8" width="9.5" style="1" customWidth="1"/>
    <col min="9" max="9" width="9.625" style="1" customWidth="1"/>
    <col min="10" max="10" width="20.125" style="1" customWidth="1"/>
    <col min="11" max="11" width="10.5" style="1" customWidth="1"/>
    <col min="12" max="12" width="12.875" style="1" customWidth="1"/>
    <col min="13" max="13" width="4.75" style="1" customWidth="1"/>
    <col min="14" max="14" width="5.625" style="1" customWidth="1"/>
    <col min="15" max="15" width="12.4583333333333" style="1" customWidth="1"/>
  </cols>
  <sheetData>
    <row r="1" ht="33" customHeight="1" spans="1:16">
      <c r="A1" s="2" t="s">
        <v>0</v>
      </c>
      <c r="B1" s="2"/>
      <c r="C1" s="2"/>
      <c r="D1" s="2"/>
      <c r="E1" s="2"/>
      <c r="F1" s="2"/>
      <c r="G1" s="2"/>
      <c r="H1" s="2"/>
      <c r="I1" s="2"/>
      <c r="J1" s="2"/>
      <c r="K1" s="2"/>
      <c r="L1" s="2"/>
      <c r="M1" s="2"/>
      <c r="N1" s="2"/>
      <c r="O1" s="2"/>
      <c r="P1" s="2"/>
    </row>
    <row r="2" ht="48" customHeight="1" spans="1:16">
      <c r="A2" s="3" t="s">
        <v>1</v>
      </c>
      <c r="B2" s="4" t="s">
        <v>2</v>
      </c>
      <c r="C2" s="3" t="s">
        <v>3</v>
      </c>
      <c r="D2" s="3" t="s">
        <v>4</v>
      </c>
      <c r="E2" s="4" t="s">
        <v>5</v>
      </c>
      <c r="F2" s="3" t="s">
        <v>6</v>
      </c>
      <c r="G2" s="3" t="s">
        <v>7</v>
      </c>
      <c r="H2" s="3" t="s">
        <v>8</v>
      </c>
      <c r="I2" s="3" t="s">
        <v>9</v>
      </c>
      <c r="J2" s="3" t="s">
        <v>10</v>
      </c>
      <c r="K2" s="3" t="s">
        <v>11</v>
      </c>
      <c r="L2" s="3" t="s">
        <v>1273</v>
      </c>
      <c r="M2" s="3" t="s">
        <v>13</v>
      </c>
      <c r="N2" s="3" t="s">
        <v>14</v>
      </c>
      <c r="O2" s="3" t="s">
        <v>15</v>
      </c>
      <c r="P2" s="3" t="s">
        <v>16</v>
      </c>
    </row>
    <row r="3" ht="29" customHeight="1" spans="1:16">
      <c r="A3" s="5">
        <v>1</v>
      </c>
      <c r="B3" s="6" t="s">
        <v>3854</v>
      </c>
      <c r="C3" s="6" t="s">
        <v>27</v>
      </c>
      <c r="D3" s="6" t="s">
        <v>3855</v>
      </c>
      <c r="E3" s="6" t="s">
        <v>20</v>
      </c>
      <c r="F3" s="6" t="s">
        <v>3856</v>
      </c>
      <c r="G3" s="6" t="s">
        <v>3857</v>
      </c>
      <c r="H3" s="7">
        <v>70.6</v>
      </c>
      <c r="I3" s="7">
        <v>70</v>
      </c>
      <c r="J3" s="5">
        <f t="shared" ref="J3:J66" si="0">H3*50%+I3*50%</f>
        <v>70.3</v>
      </c>
      <c r="K3" s="5">
        <v>1</v>
      </c>
      <c r="L3" s="5">
        <f>J3+K3</f>
        <v>71.3</v>
      </c>
      <c r="M3" s="5">
        <v>1</v>
      </c>
      <c r="N3" s="5">
        <v>1</v>
      </c>
      <c r="O3" s="5" t="s">
        <v>23</v>
      </c>
      <c r="P3" s="8"/>
    </row>
    <row r="4" ht="29" customHeight="1" spans="1:16">
      <c r="A4" s="5">
        <v>2</v>
      </c>
      <c r="B4" s="6" t="s">
        <v>3858</v>
      </c>
      <c r="C4" s="6" t="s">
        <v>27</v>
      </c>
      <c r="D4" s="6" t="s">
        <v>3855</v>
      </c>
      <c r="E4" s="6" t="s">
        <v>20</v>
      </c>
      <c r="F4" s="6" t="s">
        <v>3856</v>
      </c>
      <c r="G4" s="6" t="s">
        <v>3859</v>
      </c>
      <c r="H4" s="7">
        <v>66.6</v>
      </c>
      <c r="I4" s="7">
        <v>72.5</v>
      </c>
      <c r="J4" s="5">
        <f t="shared" si="0"/>
        <v>69.55</v>
      </c>
      <c r="K4" s="5">
        <v>1</v>
      </c>
      <c r="L4" s="5">
        <f t="shared" ref="L4:L35" si="1">J4+K4</f>
        <v>70.55</v>
      </c>
      <c r="M4" s="5"/>
      <c r="N4" s="5">
        <v>2</v>
      </c>
      <c r="O4" s="5" t="s">
        <v>23</v>
      </c>
      <c r="P4" s="8"/>
    </row>
    <row r="5" ht="29" customHeight="1" spans="1:16">
      <c r="A5" s="5">
        <v>3</v>
      </c>
      <c r="B5" s="6" t="s">
        <v>3860</v>
      </c>
      <c r="C5" s="6" t="s">
        <v>18</v>
      </c>
      <c r="D5" s="6" t="s">
        <v>3855</v>
      </c>
      <c r="E5" s="6" t="s">
        <v>20</v>
      </c>
      <c r="F5" s="6" t="s">
        <v>3856</v>
      </c>
      <c r="G5" s="6" t="s">
        <v>3861</v>
      </c>
      <c r="H5" s="7">
        <v>66.8</v>
      </c>
      <c r="I5" s="7">
        <v>67.5</v>
      </c>
      <c r="J5" s="5">
        <f t="shared" si="0"/>
        <v>67.15</v>
      </c>
      <c r="K5" s="5">
        <v>1</v>
      </c>
      <c r="L5" s="5">
        <f t="shared" si="1"/>
        <v>68.15</v>
      </c>
      <c r="M5" s="5"/>
      <c r="N5" s="5">
        <v>3</v>
      </c>
      <c r="O5" s="5"/>
      <c r="P5" s="8"/>
    </row>
    <row r="6" ht="29" customHeight="1" spans="1:16">
      <c r="A6" s="5">
        <v>4</v>
      </c>
      <c r="B6" s="6" t="s">
        <v>3862</v>
      </c>
      <c r="C6" s="6" t="s">
        <v>18</v>
      </c>
      <c r="D6" s="6" t="s">
        <v>3855</v>
      </c>
      <c r="E6" s="6" t="s">
        <v>20</v>
      </c>
      <c r="F6" s="6" t="s">
        <v>3856</v>
      </c>
      <c r="G6" s="6" t="s">
        <v>3863</v>
      </c>
      <c r="H6" s="7">
        <v>63.8</v>
      </c>
      <c r="I6" s="7">
        <v>67</v>
      </c>
      <c r="J6" s="5">
        <f t="shared" si="0"/>
        <v>65.4</v>
      </c>
      <c r="K6" s="5">
        <v>1</v>
      </c>
      <c r="L6" s="5">
        <f t="shared" si="1"/>
        <v>66.4</v>
      </c>
      <c r="M6" s="5"/>
      <c r="N6" s="5">
        <v>4</v>
      </c>
      <c r="O6" s="5"/>
      <c r="P6" s="8"/>
    </row>
    <row r="7" ht="29" customHeight="1" spans="1:16">
      <c r="A7" s="5">
        <v>5</v>
      </c>
      <c r="B7" s="6" t="s">
        <v>3864</v>
      </c>
      <c r="C7" s="6" t="s">
        <v>18</v>
      </c>
      <c r="D7" s="6" t="s">
        <v>3855</v>
      </c>
      <c r="E7" s="6" t="s">
        <v>20</v>
      </c>
      <c r="F7" s="6" t="s">
        <v>3856</v>
      </c>
      <c r="G7" s="6" t="s">
        <v>3865</v>
      </c>
      <c r="H7" s="7">
        <v>64.6</v>
      </c>
      <c r="I7" s="7">
        <v>56.5</v>
      </c>
      <c r="J7" s="5">
        <f t="shared" si="0"/>
        <v>60.55</v>
      </c>
      <c r="K7" s="5">
        <v>5</v>
      </c>
      <c r="L7" s="5">
        <f t="shared" si="1"/>
        <v>65.55</v>
      </c>
      <c r="M7" s="5"/>
      <c r="N7" s="5">
        <v>5</v>
      </c>
      <c r="O7" s="5"/>
      <c r="P7" s="8"/>
    </row>
    <row r="8" ht="29" customHeight="1" spans="1:16">
      <c r="A8" s="5">
        <v>6</v>
      </c>
      <c r="B8" s="6" t="s">
        <v>3866</v>
      </c>
      <c r="C8" s="6" t="s">
        <v>27</v>
      </c>
      <c r="D8" s="6" t="s">
        <v>3855</v>
      </c>
      <c r="E8" s="6" t="s">
        <v>20</v>
      </c>
      <c r="F8" s="6" t="s">
        <v>3856</v>
      </c>
      <c r="G8" s="6" t="s">
        <v>3867</v>
      </c>
      <c r="H8" s="7">
        <v>61</v>
      </c>
      <c r="I8" s="7">
        <v>67</v>
      </c>
      <c r="J8" s="5">
        <f t="shared" si="0"/>
        <v>64</v>
      </c>
      <c r="K8" s="5">
        <v>1</v>
      </c>
      <c r="L8" s="5">
        <f t="shared" si="1"/>
        <v>65</v>
      </c>
      <c r="M8" s="5"/>
      <c r="N8" s="5">
        <v>6</v>
      </c>
      <c r="O8" s="5"/>
      <c r="P8" s="8"/>
    </row>
    <row r="9" ht="29" customHeight="1" spans="1:16">
      <c r="A9" s="5">
        <v>7</v>
      </c>
      <c r="B9" s="6" t="s">
        <v>3868</v>
      </c>
      <c r="C9" s="6" t="s">
        <v>18</v>
      </c>
      <c r="D9" s="6" t="s">
        <v>3855</v>
      </c>
      <c r="E9" s="6" t="s">
        <v>20</v>
      </c>
      <c r="F9" s="6" t="s">
        <v>3856</v>
      </c>
      <c r="G9" s="6" t="s">
        <v>3869</v>
      </c>
      <c r="H9" s="7">
        <v>66.2</v>
      </c>
      <c r="I9" s="7">
        <v>49</v>
      </c>
      <c r="J9" s="5">
        <f t="shared" si="0"/>
        <v>57.6</v>
      </c>
      <c r="K9" s="5">
        <v>5</v>
      </c>
      <c r="L9" s="5">
        <f t="shared" si="1"/>
        <v>62.6</v>
      </c>
      <c r="M9" s="5"/>
      <c r="N9" s="5">
        <v>7</v>
      </c>
      <c r="O9" s="5"/>
      <c r="P9" s="8"/>
    </row>
    <row r="10" ht="29" customHeight="1" spans="1:16">
      <c r="A10" s="5">
        <v>8</v>
      </c>
      <c r="B10" s="6" t="s">
        <v>3870</v>
      </c>
      <c r="C10" s="6" t="s">
        <v>27</v>
      </c>
      <c r="D10" s="6" t="s">
        <v>3855</v>
      </c>
      <c r="E10" s="6" t="s">
        <v>20</v>
      </c>
      <c r="F10" s="6" t="s">
        <v>3856</v>
      </c>
      <c r="G10" s="6" t="s">
        <v>3871</v>
      </c>
      <c r="H10" s="7">
        <v>66.8</v>
      </c>
      <c r="I10" s="7">
        <v>55</v>
      </c>
      <c r="J10" s="5">
        <f t="shared" si="0"/>
        <v>60.9</v>
      </c>
      <c r="K10" s="5">
        <v>1</v>
      </c>
      <c r="L10" s="5">
        <f t="shared" si="1"/>
        <v>61.9</v>
      </c>
      <c r="M10" s="5"/>
      <c r="N10" s="5">
        <v>8</v>
      </c>
      <c r="O10" s="5"/>
      <c r="P10" s="8"/>
    </row>
    <row r="11" ht="29" customHeight="1" spans="1:16">
      <c r="A11" s="5">
        <v>9</v>
      </c>
      <c r="B11" s="6" t="s">
        <v>3872</v>
      </c>
      <c r="C11" s="6" t="s">
        <v>27</v>
      </c>
      <c r="D11" s="6" t="s">
        <v>3855</v>
      </c>
      <c r="E11" s="6" t="s">
        <v>20</v>
      </c>
      <c r="F11" s="6" t="s">
        <v>3856</v>
      </c>
      <c r="G11" s="6" t="s">
        <v>3873</v>
      </c>
      <c r="H11" s="7">
        <v>58.8</v>
      </c>
      <c r="I11" s="7">
        <v>63.5</v>
      </c>
      <c r="J11" s="5">
        <f t="shared" si="0"/>
        <v>61.15</v>
      </c>
      <c r="K11" s="5"/>
      <c r="L11" s="5">
        <f t="shared" si="1"/>
        <v>61.15</v>
      </c>
      <c r="M11" s="5"/>
      <c r="N11" s="5">
        <v>9</v>
      </c>
      <c r="O11" s="5"/>
      <c r="P11" s="8"/>
    </row>
    <row r="12" ht="29" customHeight="1" spans="1:16">
      <c r="A12" s="5">
        <v>10</v>
      </c>
      <c r="B12" s="6" t="s">
        <v>3874</v>
      </c>
      <c r="C12" s="6" t="s">
        <v>27</v>
      </c>
      <c r="D12" s="6" t="s">
        <v>3855</v>
      </c>
      <c r="E12" s="6" t="s">
        <v>20</v>
      </c>
      <c r="F12" s="6" t="s">
        <v>3856</v>
      </c>
      <c r="G12" s="6" t="s">
        <v>3875</v>
      </c>
      <c r="H12" s="7">
        <v>62.6</v>
      </c>
      <c r="I12" s="7">
        <v>57.5</v>
      </c>
      <c r="J12" s="5">
        <f t="shared" si="0"/>
        <v>60.05</v>
      </c>
      <c r="K12" s="5">
        <v>1</v>
      </c>
      <c r="L12" s="5">
        <f t="shared" si="1"/>
        <v>61.05</v>
      </c>
      <c r="M12" s="5"/>
      <c r="N12" s="5">
        <v>10</v>
      </c>
      <c r="O12" s="5"/>
      <c r="P12" s="8"/>
    </row>
    <row r="13" ht="29" customHeight="1" spans="1:16">
      <c r="A13" s="5">
        <v>11</v>
      </c>
      <c r="B13" s="6" t="s">
        <v>3876</v>
      </c>
      <c r="C13" s="6" t="s">
        <v>27</v>
      </c>
      <c r="D13" s="6" t="s">
        <v>3855</v>
      </c>
      <c r="E13" s="6" t="s">
        <v>20</v>
      </c>
      <c r="F13" s="6" t="s">
        <v>3856</v>
      </c>
      <c r="G13" s="6" t="s">
        <v>3877</v>
      </c>
      <c r="H13" s="7">
        <v>61.4</v>
      </c>
      <c r="I13" s="7">
        <v>60</v>
      </c>
      <c r="J13" s="5">
        <f t="shared" si="0"/>
        <v>60.7</v>
      </c>
      <c r="K13" s="5"/>
      <c r="L13" s="5">
        <f t="shared" si="1"/>
        <v>60.7</v>
      </c>
      <c r="M13" s="5"/>
      <c r="N13" s="5">
        <v>11</v>
      </c>
      <c r="O13" s="5"/>
      <c r="P13" s="8"/>
    </row>
    <row r="14" ht="29" customHeight="1" spans="1:16">
      <c r="A14" s="5">
        <v>12</v>
      </c>
      <c r="B14" s="6" t="s">
        <v>3878</v>
      </c>
      <c r="C14" s="6" t="s">
        <v>18</v>
      </c>
      <c r="D14" s="6" t="s">
        <v>3855</v>
      </c>
      <c r="E14" s="6" t="s">
        <v>20</v>
      </c>
      <c r="F14" s="6" t="s">
        <v>3856</v>
      </c>
      <c r="G14" s="6" t="s">
        <v>3879</v>
      </c>
      <c r="H14" s="7">
        <v>55.8</v>
      </c>
      <c r="I14" s="7">
        <v>63.5</v>
      </c>
      <c r="J14" s="5">
        <f t="shared" si="0"/>
        <v>59.65</v>
      </c>
      <c r="K14" s="5">
        <v>1</v>
      </c>
      <c r="L14" s="5">
        <f t="shared" si="1"/>
        <v>60.65</v>
      </c>
      <c r="M14" s="5"/>
      <c r="N14" s="5">
        <v>12</v>
      </c>
      <c r="O14" s="5"/>
      <c r="P14" s="8"/>
    </row>
    <row r="15" ht="29" customHeight="1" spans="1:16">
      <c r="A15" s="5">
        <v>13</v>
      </c>
      <c r="B15" s="6" t="s">
        <v>3880</v>
      </c>
      <c r="C15" s="6" t="s">
        <v>27</v>
      </c>
      <c r="D15" s="6" t="s">
        <v>3855</v>
      </c>
      <c r="E15" s="6" t="s">
        <v>20</v>
      </c>
      <c r="F15" s="6" t="s">
        <v>3856</v>
      </c>
      <c r="G15" s="6" t="s">
        <v>3881</v>
      </c>
      <c r="H15" s="7">
        <v>58</v>
      </c>
      <c r="I15" s="7">
        <v>62.5</v>
      </c>
      <c r="J15" s="5">
        <f t="shared" si="0"/>
        <v>60.25</v>
      </c>
      <c r="K15" s="5"/>
      <c r="L15" s="5">
        <f t="shared" si="1"/>
        <v>60.25</v>
      </c>
      <c r="M15" s="5"/>
      <c r="N15" s="5">
        <v>13</v>
      </c>
      <c r="O15" s="5"/>
      <c r="P15" s="8"/>
    </row>
    <row r="16" ht="29" customHeight="1" spans="1:16">
      <c r="A16" s="5">
        <v>14</v>
      </c>
      <c r="B16" s="6" t="s">
        <v>3882</v>
      </c>
      <c r="C16" s="6" t="s">
        <v>27</v>
      </c>
      <c r="D16" s="6" t="s">
        <v>3855</v>
      </c>
      <c r="E16" s="6" t="s">
        <v>20</v>
      </c>
      <c r="F16" s="6" t="s">
        <v>3856</v>
      </c>
      <c r="G16" s="6" t="s">
        <v>3883</v>
      </c>
      <c r="H16" s="7">
        <v>53.4</v>
      </c>
      <c r="I16" s="7">
        <v>64</v>
      </c>
      <c r="J16" s="5">
        <f t="shared" si="0"/>
        <v>58.7</v>
      </c>
      <c r="K16" s="5">
        <v>1</v>
      </c>
      <c r="L16" s="5">
        <f t="shared" si="1"/>
        <v>59.7</v>
      </c>
      <c r="M16" s="5"/>
      <c r="N16" s="5">
        <v>14</v>
      </c>
      <c r="O16" s="5"/>
      <c r="P16" s="8"/>
    </row>
    <row r="17" ht="29" customHeight="1" spans="1:16">
      <c r="A17" s="5">
        <v>15</v>
      </c>
      <c r="B17" s="6" t="s">
        <v>3884</v>
      </c>
      <c r="C17" s="6" t="s">
        <v>27</v>
      </c>
      <c r="D17" s="6" t="s">
        <v>3855</v>
      </c>
      <c r="E17" s="6" t="s">
        <v>20</v>
      </c>
      <c r="F17" s="6" t="s">
        <v>3856</v>
      </c>
      <c r="G17" s="6" t="s">
        <v>3885</v>
      </c>
      <c r="H17" s="7">
        <v>59.6</v>
      </c>
      <c r="I17" s="7">
        <v>59.5</v>
      </c>
      <c r="J17" s="5">
        <f t="shared" si="0"/>
        <v>59.55</v>
      </c>
      <c r="K17" s="5"/>
      <c r="L17" s="5">
        <f t="shared" si="1"/>
        <v>59.55</v>
      </c>
      <c r="M17" s="5"/>
      <c r="N17" s="5">
        <v>15</v>
      </c>
      <c r="O17" s="5"/>
      <c r="P17" s="8"/>
    </row>
    <row r="18" ht="29" customHeight="1" spans="1:16">
      <c r="A18" s="5">
        <v>16</v>
      </c>
      <c r="B18" s="6" t="s">
        <v>3886</v>
      </c>
      <c r="C18" s="6" t="s">
        <v>18</v>
      </c>
      <c r="D18" s="6" t="s">
        <v>3855</v>
      </c>
      <c r="E18" s="6" t="s">
        <v>20</v>
      </c>
      <c r="F18" s="6" t="s">
        <v>3856</v>
      </c>
      <c r="G18" s="6" t="s">
        <v>3887</v>
      </c>
      <c r="H18" s="7">
        <v>54.6</v>
      </c>
      <c r="I18" s="7">
        <v>61.5</v>
      </c>
      <c r="J18" s="5">
        <f t="shared" si="0"/>
        <v>58.05</v>
      </c>
      <c r="K18" s="5"/>
      <c r="L18" s="5">
        <f t="shared" si="1"/>
        <v>58.05</v>
      </c>
      <c r="M18" s="5"/>
      <c r="N18" s="5">
        <v>16</v>
      </c>
      <c r="O18" s="5"/>
      <c r="P18" s="8"/>
    </row>
    <row r="19" ht="29" customHeight="1" spans="1:16">
      <c r="A19" s="5">
        <v>17</v>
      </c>
      <c r="B19" s="6" t="s">
        <v>3888</v>
      </c>
      <c r="C19" s="6" t="s">
        <v>18</v>
      </c>
      <c r="D19" s="6" t="s">
        <v>3855</v>
      </c>
      <c r="E19" s="6" t="s">
        <v>20</v>
      </c>
      <c r="F19" s="6" t="s">
        <v>3856</v>
      </c>
      <c r="G19" s="6" t="s">
        <v>3889</v>
      </c>
      <c r="H19" s="7">
        <v>61</v>
      </c>
      <c r="I19" s="7">
        <v>55</v>
      </c>
      <c r="J19" s="5">
        <f t="shared" si="0"/>
        <v>58</v>
      </c>
      <c r="K19" s="5"/>
      <c r="L19" s="5">
        <f t="shared" si="1"/>
        <v>58</v>
      </c>
      <c r="M19" s="5"/>
      <c r="N19" s="5">
        <v>17</v>
      </c>
      <c r="O19" s="5"/>
      <c r="P19" s="8"/>
    </row>
    <row r="20" ht="29" customHeight="1" spans="1:16">
      <c r="A20" s="5">
        <v>18</v>
      </c>
      <c r="B20" s="6" t="s">
        <v>3890</v>
      </c>
      <c r="C20" s="6" t="s">
        <v>18</v>
      </c>
      <c r="D20" s="6" t="s">
        <v>3855</v>
      </c>
      <c r="E20" s="6" t="s">
        <v>20</v>
      </c>
      <c r="F20" s="6" t="s">
        <v>3856</v>
      </c>
      <c r="G20" s="6" t="s">
        <v>3891</v>
      </c>
      <c r="H20" s="7">
        <v>52.2</v>
      </c>
      <c r="I20" s="7">
        <v>63.5</v>
      </c>
      <c r="J20" s="5">
        <f t="shared" si="0"/>
        <v>57.85</v>
      </c>
      <c r="K20" s="5"/>
      <c r="L20" s="5">
        <f t="shared" si="1"/>
        <v>57.85</v>
      </c>
      <c r="M20" s="5"/>
      <c r="N20" s="5">
        <v>18</v>
      </c>
      <c r="O20" s="5"/>
      <c r="P20" s="8"/>
    </row>
    <row r="21" ht="29" customHeight="1" spans="1:16">
      <c r="A21" s="5">
        <v>19</v>
      </c>
      <c r="B21" s="6" t="s">
        <v>3892</v>
      </c>
      <c r="C21" s="6" t="s">
        <v>27</v>
      </c>
      <c r="D21" s="6" t="s">
        <v>3855</v>
      </c>
      <c r="E21" s="6" t="s">
        <v>20</v>
      </c>
      <c r="F21" s="6" t="s">
        <v>3856</v>
      </c>
      <c r="G21" s="6" t="s">
        <v>3893</v>
      </c>
      <c r="H21" s="7">
        <v>56.4</v>
      </c>
      <c r="I21" s="7">
        <v>58.5</v>
      </c>
      <c r="J21" s="5">
        <f t="shared" si="0"/>
        <v>57.45</v>
      </c>
      <c r="K21" s="5"/>
      <c r="L21" s="5">
        <f t="shared" si="1"/>
        <v>57.45</v>
      </c>
      <c r="M21" s="5"/>
      <c r="N21" s="5">
        <v>19</v>
      </c>
      <c r="O21" s="5"/>
      <c r="P21" s="8"/>
    </row>
    <row r="22" ht="29" customHeight="1" spans="1:16">
      <c r="A22" s="5">
        <v>20</v>
      </c>
      <c r="B22" s="6" t="s">
        <v>3894</v>
      </c>
      <c r="C22" s="6" t="s">
        <v>27</v>
      </c>
      <c r="D22" s="6" t="s">
        <v>3855</v>
      </c>
      <c r="E22" s="6" t="s">
        <v>20</v>
      </c>
      <c r="F22" s="6" t="s">
        <v>3856</v>
      </c>
      <c r="G22" s="6" t="s">
        <v>3895</v>
      </c>
      <c r="H22" s="7">
        <v>66.4</v>
      </c>
      <c r="I22" s="7">
        <v>48</v>
      </c>
      <c r="J22" s="5">
        <f t="shared" si="0"/>
        <v>57.2</v>
      </c>
      <c r="K22" s="5"/>
      <c r="L22" s="5">
        <f t="shared" si="1"/>
        <v>57.2</v>
      </c>
      <c r="M22" s="5"/>
      <c r="N22" s="5">
        <v>20</v>
      </c>
      <c r="O22" s="5"/>
      <c r="P22" s="8"/>
    </row>
    <row r="23" ht="29" customHeight="1" spans="1:16">
      <c r="A23" s="5">
        <v>21</v>
      </c>
      <c r="B23" s="6" t="s">
        <v>3896</v>
      </c>
      <c r="C23" s="6" t="s">
        <v>18</v>
      </c>
      <c r="D23" s="6" t="s">
        <v>3855</v>
      </c>
      <c r="E23" s="6" t="s">
        <v>20</v>
      </c>
      <c r="F23" s="6" t="s">
        <v>3856</v>
      </c>
      <c r="G23" s="6" t="s">
        <v>3897</v>
      </c>
      <c r="H23" s="7">
        <v>48.6</v>
      </c>
      <c r="I23" s="7">
        <v>65.5</v>
      </c>
      <c r="J23" s="5">
        <f t="shared" si="0"/>
        <v>57.05</v>
      </c>
      <c r="K23" s="5"/>
      <c r="L23" s="5">
        <f t="shared" si="1"/>
        <v>57.05</v>
      </c>
      <c r="M23" s="5"/>
      <c r="N23" s="5">
        <v>21</v>
      </c>
      <c r="O23" s="5"/>
      <c r="P23" s="8"/>
    </row>
    <row r="24" ht="29" customHeight="1" spans="1:16">
      <c r="A24" s="5">
        <v>22</v>
      </c>
      <c r="B24" s="6" t="s">
        <v>3898</v>
      </c>
      <c r="C24" s="6" t="s">
        <v>18</v>
      </c>
      <c r="D24" s="6" t="s">
        <v>3855</v>
      </c>
      <c r="E24" s="6" t="s">
        <v>20</v>
      </c>
      <c r="F24" s="6" t="s">
        <v>3856</v>
      </c>
      <c r="G24" s="6" t="s">
        <v>3899</v>
      </c>
      <c r="H24" s="7">
        <v>57</v>
      </c>
      <c r="I24" s="7">
        <v>57</v>
      </c>
      <c r="J24" s="5">
        <f t="shared" si="0"/>
        <v>57</v>
      </c>
      <c r="K24" s="5"/>
      <c r="L24" s="5">
        <f t="shared" si="1"/>
        <v>57</v>
      </c>
      <c r="M24" s="5"/>
      <c r="N24" s="5">
        <v>22</v>
      </c>
      <c r="O24" s="5"/>
      <c r="P24" s="8"/>
    </row>
    <row r="25" ht="29" customHeight="1" spans="1:16">
      <c r="A25" s="5">
        <v>23</v>
      </c>
      <c r="B25" s="6" t="s">
        <v>3900</v>
      </c>
      <c r="C25" s="6" t="s">
        <v>27</v>
      </c>
      <c r="D25" s="6" t="s">
        <v>3855</v>
      </c>
      <c r="E25" s="6" t="s">
        <v>20</v>
      </c>
      <c r="F25" s="6" t="s">
        <v>3856</v>
      </c>
      <c r="G25" s="6" t="s">
        <v>3901</v>
      </c>
      <c r="H25" s="7">
        <v>54.8</v>
      </c>
      <c r="I25" s="7">
        <v>58</v>
      </c>
      <c r="J25" s="5">
        <f t="shared" si="0"/>
        <v>56.4</v>
      </c>
      <c r="K25" s="5"/>
      <c r="L25" s="5">
        <f t="shared" si="1"/>
        <v>56.4</v>
      </c>
      <c r="M25" s="5"/>
      <c r="N25" s="5">
        <v>23</v>
      </c>
      <c r="O25" s="5"/>
      <c r="P25" s="8"/>
    </row>
    <row r="26" ht="29" customHeight="1" spans="1:16">
      <c r="A26" s="5">
        <v>24</v>
      </c>
      <c r="B26" s="6" t="s">
        <v>3902</v>
      </c>
      <c r="C26" s="6" t="s">
        <v>18</v>
      </c>
      <c r="D26" s="6" t="s">
        <v>3855</v>
      </c>
      <c r="E26" s="6" t="s">
        <v>20</v>
      </c>
      <c r="F26" s="6" t="s">
        <v>3856</v>
      </c>
      <c r="G26" s="6" t="s">
        <v>3903</v>
      </c>
      <c r="H26" s="7">
        <v>57.8</v>
      </c>
      <c r="I26" s="7">
        <v>54.5</v>
      </c>
      <c r="J26" s="5">
        <f t="shared" si="0"/>
        <v>56.15</v>
      </c>
      <c r="K26" s="5"/>
      <c r="L26" s="5">
        <f t="shared" si="1"/>
        <v>56.15</v>
      </c>
      <c r="M26" s="5"/>
      <c r="N26" s="5">
        <v>24</v>
      </c>
      <c r="O26" s="5"/>
      <c r="P26" s="8"/>
    </row>
    <row r="27" ht="29" customHeight="1" spans="1:16">
      <c r="A27" s="5">
        <v>25</v>
      </c>
      <c r="B27" s="6" t="s">
        <v>3904</v>
      </c>
      <c r="C27" s="6" t="s">
        <v>27</v>
      </c>
      <c r="D27" s="6" t="s">
        <v>3855</v>
      </c>
      <c r="E27" s="6" t="s">
        <v>20</v>
      </c>
      <c r="F27" s="6" t="s">
        <v>3856</v>
      </c>
      <c r="G27" s="6" t="s">
        <v>3905</v>
      </c>
      <c r="H27" s="7">
        <v>50.2</v>
      </c>
      <c r="I27" s="7">
        <v>60</v>
      </c>
      <c r="J27" s="5">
        <f t="shared" si="0"/>
        <v>55.1</v>
      </c>
      <c r="K27" s="5"/>
      <c r="L27" s="5">
        <f t="shared" si="1"/>
        <v>55.1</v>
      </c>
      <c r="M27" s="5"/>
      <c r="N27" s="5">
        <v>25</v>
      </c>
      <c r="O27" s="5"/>
      <c r="P27" s="8"/>
    </row>
    <row r="28" ht="29" customHeight="1" spans="1:16">
      <c r="A28" s="5">
        <v>26</v>
      </c>
      <c r="B28" s="6" t="s">
        <v>3906</v>
      </c>
      <c r="C28" s="6" t="s">
        <v>27</v>
      </c>
      <c r="D28" s="6" t="s">
        <v>3855</v>
      </c>
      <c r="E28" s="6" t="s">
        <v>20</v>
      </c>
      <c r="F28" s="6" t="s">
        <v>3856</v>
      </c>
      <c r="G28" s="6" t="s">
        <v>3907</v>
      </c>
      <c r="H28" s="7">
        <v>54.4</v>
      </c>
      <c r="I28" s="7">
        <v>55.5</v>
      </c>
      <c r="J28" s="5">
        <f t="shared" si="0"/>
        <v>54.95</v>
      </c>
      <c r="K28" s="5"/>
      <c r="L28" s="5">
        <f t="shared" si="1"/>
        <v>54.95</v>
      </c>
      <c r="M28" s="5"/>
      <c r="N28" s="5">
        <v>26</v>
      </c>
      <c r="O28" s="5"/>
      <c r="P28" s="8"/>
    </row>
    <row r="29" ht="29" customHeight="1" spans="1:16">
      <c r="A29" s="5">
        <v>27</v>
      </c>
      <c r="B29" s="6" t="s">
        <v>3908</v>
      </c>
      <c r="C29" s="6" t="s">
        <v>27</v>
      </c>
      <c r="D29" s="6" t="s">
        <v>3855</v>
      </c>
      <c r="E29" s="6" t="s">
        <v>20</v>
      </c>
      <c r="F29" s="6" t="s">
        <v>3856</v>
      </c>
      <c r="G29" s="6" t="s">
        <v>3909</v>
      </c>
      <c r="H29" s="7">
        <v>58.4</v>
      </c>
      <c r="I29" s="7">
        <v>50.5</v>
      </c>
      <c r="J29" s="5">
        <f t="shared" si="0"/>
        <v>54.45</v>
      </c>
      <c r="K29" s="5"/>
      <c r="L29" s="5">
        <f t="shared" si="1"/>
        <v>54.45</v>
      </c>
      <c r="M29" s="5"/>
      <c r="N29" s="5">
        <v>27</v>
      </c>
      <c r="O29" s="5"/>
      <c r="P29" s="8"/>
    </row>
    <row r="30" ht="29" customHeight="1" spans="1:16">
      <c r="A30" s="5">
        <v>28</v>
      </c>
      <c r="B30" s="6" t="s">
        <v>3910</v>
      </c>
      <c r="C30" s="6" t="s">
        <v>18</v>
      </c>
      <c r="D30" s="6" t="s">
        <v>3855</v>
      </c>
      <c r="E30" s="6" t="s">
        <v>20</v>
      </c>
      <c r="F30" s="6" t="s">
        <v>3856</v>
      </c>
      <c r="G30" s="6" t="s">
        <v>3911</v>
      </c>
      <c r="H30" s="7">
        <v>49.8</v>
      </c>
      <c r="I30" s="7">
        <v>59</v>
      </c>
      <c r="J30" s="5">
        <f t="shared" si="0"/>
        <v>54.4</v>
      </c>
      <c r="K30" s="5"/>
      <c r="L30" s="5">
        <f t="shared" si="1"/>
        <v>54.4</v>
      </c>
      <c r="M30" s="5"/>
      <c r="N30" s="5">
        <v>28</v>
      </c>
      <c r="O30" s="5"/>
      <c r="P30" s="8"/>
    </row>
    <row r="31" ht="29" customHeight="1" spans="1:16">
      <c r="A31" s="5">
        <v>29</v>
      </c>
      <c r="B31" s="6" t="s">
        <v>3912</v>
      </c>
      <c r="C31" s="6" t="s">
        <v>27</v>
      </c>
      <c r="D31" s="6" t="s">
        <v>3855</v>
      </c>
      <c r="E31" s="6" t="s">
        <v>20</v>
      </c>
      <c r="F31" s="6" t="s">
        <v>3856</v>
      </c>
      <c r="G31" s="6" t="s">
        <v>3913</v>
      </c>
      <c r="H31" s="7">
        <v>53</v>
      </c>
      <c r="I31" s="7">
        <v>53.5</v>
      </c>
      <c r="J31" s="5">
        <f t="shared" si="0"/>
        <v>53.25</v>
      </c>
      <c r="K31" s="5"/>
      <c r="L31" s="5">
        <f t="shared" si="1"/>
        <v>53.25</v>
      </c>
      <c r="M31" s="5"/>
      <c r="N31" s="5">
        <v>29</v>
      </c>
      <c r="O31" s="5"/>
      <c r="P31" s="8"/>
    </row>
    <row r="32" ht="29" customHeight="1" spans="1:16">
      <c r="A32" s="5">
        <v>30</v>
      </c>
      <c r="B32" s="6" t="s">
        <v>3914</v>
      </c>
      <c r="C32" s="6" t="s">
        <v>18</v>
      </c>
      <c r="D32" s="6" t="s">
        <v>3855</v>
      </c>
      <c r="E32" s="6" t="s">
        <v>20</v>
      </c>
      <c r="F32" s="6" t="s">
        <v>3856</v>
      </c>
      <c r="G32" s="6" t="s">
        <v>3915</v>
      </c>
      <c r="H32" s="7">
        <v>53.8</v>
      </c>
      <c r="I32" s="7">
        <v>50</v>
      </c>
      <c r="J32" s="5">
        <f t="shared" si="0"/>
        <v>51.9</v>
      </c>
      <c r="K32" s="5"/>
      <c r="L32" s="5">
        <f t="shared" si="1"/>
        <v>51.9</v>
      </c>
      <c r="M32" s="5"/>
      <c r="N32" s="5">
        <v>30</v>
      </c>
      <c r="O32" s="5"/>
      <c r="P32" s="8"/>
    </row>
    <row r="33" ht="29" customHeight="1" spans="1:16">
      <c r="A33" s="5">
        <v>31</v>
      </c>
      <c r="B33" s="6" t="s">
        <v>3916</v>
      </c>
      <c r="C33" s="6" t="s">
        <v>18</v>
      </c>
      <c r="D33" s="6" t="s">
        <v>3855</v>
      </c>
      <c r="E33" s="6" t="s">
        <v>20</v>
      </c>
      <c r="F33" s="6" t="s">
        <v>3856</v>
      </c>
      <c r="G33" s="6" t="s">
        <v>3917</v>
      </c>
      <c r="H33" s="7">
        <v>47.6</v>
      </c>
      <c r="I33" s="7">
        <v>56</v>
      </c>
      <c r="J33" s="5">
        <f t="shared" si="0"/>
        <v>51.8</v>
      </c>
      <c r="K33" s="5"/>
      <c r="L33" s="5">
        <f t="shared" si="1"/>
        <v>51.8</v>
      </c>
      <c r="M33" s="5"/>
      <c r="N33" s="5">
        <v>31</v>
      </c>
      <c r="O33" s="5"/>
      <c r="P33" s="8"/>
    </row>
    <row r="34" ht="29" customHeight="1" spans="1:16">
      <c r="A34" s="5">
        <v>32</v>
      </c>
      <c r="B34" s="6" t="s">
        <v>3918</v>
      </c>
      <c r="C34" s="6" t="s">
        <v>18</v>
      </c>
      <c r="D34" s="6" t="s">
        <v>3855</v>
      </c>
      <c r="E34" s="6" t="s">
        <v>20</v>
      </c>
      <c r="F34" s="6" t="s">
        <v>3856</v>
      </c>
      <c r="G34" s="6" t="s">
        <v>3919</v>
      </c>
      <c r="H34" s="7">
        <v>51.4</v>
      </c>
      <c r="I34" s="7">
        <v>52</v>
      </c>
      <c r="J34" s="5">
        <f t="shared" si="0"/>
        <v>51.7</v>
      </c>
      <c r="K34" s="5"/>
      <c r="L34" s="5">
        <f t="shared" si="1"/>
        <v>51.7</v>
      </c>
      <c r="M34" s="5"/>
      <c r="N34" s="5">
        <v>32</v>
      </c>
      <c r="O34" s="5"/>
      <c r="P34" s="8"/>
    </row>
    <row r="35" ht="29" customHeight="1" spans="1:16">
      <c r="A35" s="5">
        <v>33</v>
      </c>
      <c r="B35" s="6" t="s">
        <v>3920</v>
      </c>
      <c r="C35" s="6" t="s">
        <v>18</v>
      </c>
      <c r="D35" s="6" t="s">
        <v>3855</v>
      </c>
      <c r="E35" s="6" t="s">
        <v>20</v>
      </c>
      <c r="F35" s="6" t="s">
        <v>3856</v>
      </c>
      <c r="G35" s="6" t="s">
        <v>3921</v>
      </c>
      <c r="H35" s="7">
        <v>68.8</v>
      </c>
      <c r="I35" s="7">
        <v>34.5</v>
      </c>
      <c r="J35" s="5">
        <f t="shared" si="0"/>
        <v>51.65</v>
      </c>
      <c r="K35" s="5"/>
      <c r="L35" s="5">
        <f t="shared" si="1"/>
        <v>51.65</v>
      </c>
      <c r="M35" s="5"/>
      <c r="N35" s="5">
        <v>33</v>
      </c>
      <c r="O35" s="5"/>
      <c r="P35" s="8"/>
    </row>
    <row r="36" ht="29" customHeight="1" spans="1:16">
      <c r="A36" s="5">
        <v>34</v>
      </c>
      <c r="B36" s="6" t="s">
        <v>3922</v>
      </c>
      <c r="C36" s="6" t="s">
        <v>27</v>
      </c>
      <c r="D36" s="6" t="s">
        <v>3855</v>
      </c>
      <c r="E36" s="6" t="s">
        <v>20</v>
      </c>
      <c r="F36" s="6" t="s">
        <v>3856</v>
      </c>
      <c r="G36" s="6" t="s">
        <v>3923</v>
      </c>
      <c r="H36" s="7">
        <v>39.4</v>
      </c>
      <c r="I36" s="7">
        <v>63.5</v>
      </c>
      <c r="J36" s="5">
        <f t="shared" si="0"/>
        <v>51.45</v>
      </c>
      <c r="K36" s="5"/>
      <c r="L36" s="5">
        <f t="shared" ref="L36:L75" si="2">J36+K36</f>
        <v>51.45</v>
      </c>
      <c r="M36" s="5"/>
      <c r="N36" s="5">
        <v>34</v>
      </c>
      <c r="O36" s="5"/>
      <c r="P36" s="8"/>
    </row>
    <row r="37" ht="29" customHeight="1" spans="1:16">
      <c r="A37" s="5">
        <v>35</v>
      </c>
      <c r="B37" s="6" t="s">
        <v>3924</v>
      </c>
      <c r="C37" s="6" t="s">
        <v>27</v>
      </c>
      <c r="D37" s="6" t="s">
        <v>3855</v>
      </c>
      <c r="E37" s="6" t="s">
        <v>20</v>
      </c>
      <c r="F37" s="6" t="s">
        <v>3856</v>
      </c>
      <c r="G37" s="6" t="s">
        <v>3925</v>
      </c>
      <c r="H37" s="7">
        <v>47.8</v>
      </c>
      <c r="I37" s="7">
        <v>55</v>
      </c>
      <c r="J37" s="5">
        <f t="shared" si="0"/>
        <v>51.4</v>
      </c>
      <c r="K37" s="5"/>
      <c r="L37" s="5">
        <f t="shared" si="2"/>
        <v>51.4</v>
      </c>
      <c r="M37" s="5"/>
      <c r="N37" s="5">
        <v>35</v>
      </c>
      <c r="O37" s="5"/>
      <c r="P37" s="8"/>
    </row>
    <row r="38" ht="29" customHeight="1" spans="1:16">
      <c r="A38" s="5">
        <v>36</v>
      </c>
      <c r="B38" s="6" t="s">
        <v>3926</v>
      </c>
      <c r="C38" s="6" t="s">
        <v>27</v>
      </c>
      <c r="D38" s="6" t="s">
        <v>3855</v>
      </c>
      <c r="E38" s="6" t="s">
        <v>20</v>
      </c>
      <c r="F38" s="6" t="s">
        <v>3856</v>
      </c>
      <c r="G38" s="6" t="s">
        <v>3927</v>
      </c>
      <c r="H38" s="7">
        <v>35.8</v>
      </c>
      <c r="I38" s="7">
        <v>66.5</v>
      </c>
      <c r="J38" s="5">
        <f t="shared" si="0"/>
        <v>51.15</v>
      </c>
      <c r="K38" s="5"/>
      <c r="L38" s="5">
        <f t="shared" si="2"/>
        <v>51.15</v>
      </c>
      <c r="M38" s="5"/>
      <c r="N38" s="5">
        <v>36</v>
      </c>
      <c r="O38" s="5"/>
      <c r="P38" s="8"/>
    </row>
    <row r="39" ht="29" customHeight="1" spans="1:16">
      <c r="A39" s="5">
        <v>37</v>
      </c>
      <c r="B39" s="6" t="s">
        <v>3928</v>
      </c>
      <c r="C39" s="6" t="s">
        <v>18</v>
      </c>
      <c r="D39" s="6" t="s">
        <v>3855</v>
      </c>
      <c r="E39" s="6" t="s">
        <v>20</v>
      </c>
      <c r="F39" s="6" t="s">
        <v>3856</v>
      </c>
      <c r="G39" s="6" t="s">
        <v>3929</v>
      </c>
      <c r="H39" s="7">
        <v>48.2</v>
      </c>
      <c r="I39" s="7">
        <v>53.5</v>
      </c>
      <c r="J39" s="5">
        <f t="shared" si="0"/>
        <v>50.85</v>
      </c>
      <c r="K39" s="5"/>
      <c r="L39" s="5">
        <f t="shared" si="2"/>
        <v>50.85</v>
      </c>
      <c r="M39" s="5"/>
      <c r="N39" s="5">
        <v>37</v>
      </c>
      <c r="O39" s="5"/>
      <c r="P39" s="8"/>
    </row>
    <row r="40" ht="29" customHeight="1" spans="1:16">
      <c r="A40" s="5">
        <v>38</v>
      </c>
      <c r="B40" s="6" t="s">
        <v>3930</v>
      </c>
      <c r="C40" s="6" t="s">
        <v>27</v>
      </c>
      <c r="D40" s="6" t="s">
        <v>3855</v>
      </c>
      <c r="E40" s="6" t="s">
        <v>20</v>
      </c>
      <c r="F40" s="6" t="s">
        <v>3856</v>
      </c>
      <c r="G40" s="6" t="s">
        <v>3931</v>
      </c>
      <c r="H40" s="7">
        <v>44.6</v>
      </c>
      <c r="I40" s="7">
        <v>57</v>
      </c>
      <c r="J40" s="5">
        <f t="shared" si="0"/>
        <v>50.8</v>
      </c>
      <c r="K40" s="5"/>
      <c r="L40" s="5">
        <f t="shared" si="2"/>
        <v>50.8</v>
      </c>
      <c r="M40" s="5"/>
      <c r="N40" s="5">
        <v>38</v>
      </c>
      <c r="O40" s="5"/>
      <c r="P40" s="8"/>
    </row>
    <row r="41" ht="29" customHeight="1" spans="1:16">
      <c r="A41" s="5">
        <v>39</v>
      </c>
      <c r="B41" s="6" t="s">
        <v>3932</v>
      </c>
      <c r="C41" s="6" t="s">
        <v>18</v>
      </c>
      <c r="D41" s="6" t="s">
        <v>3855</v>
      </c>
      <c r="E41" s="6" t="s">
        <v>20</v>
      </c>
      <c r="F41" s="6" t="s">
        <v>3856</v>
      </c>
      <c r="G41" s="6" t="s">
        <v>3933</v>
      </c>
      <c r="H41" s="7">
        <v>51.6</v>
      </c>
      <c r="I41" s="7">
        <v>49.5</v>
      </c>
      <c r="J41" s="5">
        <f t="shared" si="0"/>
        <v>50.55</v>
      </c>
      <c r="K41" s="5"/>
      <c r="L41" s="5">
        <f t="shared" si="2"/>
        <v>50.55</v>
      </c>
      <c r="M41" s="5"/>
      <c r="N41" s="5">
        <v>39</v>
      </c>
      <c r="O41" s="5"/>
      <c r="P41" s="8"/>
    </row>
    <row r="42" ht="29" customHeight="1" spans="1:16">
      <c r="A42" s="5">
        <v>40</v>
      </c>
      <c r="B42" s="6" t="s">
        <v>3934</v>
      </c>
      <c r="C42" s="6" t="s">
        <v>27</v>
      </c>
      <c r="D42" s="6" t="s">
        <v>3855</v>
      </c>
      <c r="E42" s="6" t="s">
        <v>20</v>
      </c>
      <c r="F42" s="6" t="s">
        <v>3856</v>
      </c>
      <c r="G42" s="6" t="s">
        <v>3935</v>
      </c>
      <c r="H42" s="7">
        <v>52.2</v>
      </c>
      <c r="I42" s="7">
        <v>48.5</v>
      </c>
      <c r="J42" s="5">
        <f t="shared" si="0"/>
        <v>50.35</v>
      </c>
      <c r="K42" s="5"/>
      <c r="L42" s="5">
        <f t="shared" si="2"/>
        <v>50.35</v>
      </c>
      <c r="M42" s="5"/>
      <c r="N42" s="5">
        <v>40</v>
      </c>
      <c r="O42" s="5"/>
      <c r="P42" s="8"/>
    </row>
    <row r="43" ht="29" customHeight="1" spans="1:16">
      <c r="A43" s="5">
        <v>41</v>
      </c>
      <c r="B43" s="6" t="s">
        <v>3936</v>
      </c>
      <c r="C43" s="6" t="s">
        <v>27</v>
      </c>
      <c r="D43" s="6" t="s">
        <v>3855</v>
      </c>
      <c r="E43" s="6" t="s">
        <v>20</v>
      </c>
      <c r="F43" s="6" t="s">
        <v>3856</v>
      </c>
      <c r="G43" s="6" t="s">
        <v>3937</v>
      </c>
      <c r="H43" s="7">
        <v>49.6</v>
      </c>
      <c r="I43" s="7">
        <v>49</v>
      </c>
      <c r="J43" s="5">
        <f t="shared" si="0"/>
        <v>49.3</v>
      </c>
      <c r="K43" s="5"/>
      <c r="L43" s="5">
        <f t="shared" si="2"/>
        <v>49.3</v>
      </c>
      <c r="M43" s="5"/>
      <c r="N43" s="5">
        <v>41</v>
      </c>
      <c r="O43" s="5"/>
      <c r="P43" s="8"/>
    </row>
    <row r="44" ht="29" customHeight="1" spans="1:16">
      <c r="A44" s="5">
        <v>42</v>
      </c>
      <c r="B44" s="6" t="s">
        <v>3938</v>
      </c>
      <c r="C44" s="6" t="s">
        <v>18</v>
      </c>
      <c r="D44" s="6" t="s">
        <v>3855</v>
      </c>
      <c r="E44" s="6" t="s">
        <v>20</v>
      </c>
      <c r="F44" s="6" t="s">
        <v>3856</v>
      </c>
      <c r="G44" s="6" t="s">
        <v>3939</v>
      </c>
      <c r="H44" s="7">
        <v>41.6</v>
      </c>
      <c r="I44" s="7">
        <v>57</v>
      </c>
      <c r="J44" s="5">
        <f t="shared" si="0"/>
        <v>49.3</v>
      </c>
      <c r="K44" s="5"/>
      <c r="L44" s="5">
        <f t="shared" si="2"/>
        <v>49.3</v>
      </c>
      <c r="M44" s="5"/>
      <c r="N44" s="5">
        <v>42</v>
      </c>
      <c r="O44" s="5"/>
      <c r="P44" s="8"/>
    </row>
    <row r="45" ht="29" customHeight="1" spans="1:16">
      <c r="A45" s="5">
        <v>43</v>
      </c>
      <c r="B45" s="6" t="s">
        <v>3940</v>
      </c>
      <c r="C45" s="6" t="s">
        <v>27</v>
      </c>
      <c r="D45" s="6" t="s">
        <v>3855</v>
      </c>
      <c r="E45" s="6" t="s">
        <v>20</v>
      </c>
      <c r="F45" s="6" t="s">
        <v>3856</v>
      </c>
      <c r="G45" s="6" t="s">
        <v>3941</v>
      </c>
      <c r="H45" s="7">
        <v>44.6</v>
      </c>
      <c r="I45" s="7">
        <v>53</v>
      </c>
      <c r="J45" s="5">
        <f t="shared" si="0"/>
        <v>48.8</v>
      </c>
      <c r="K45" s="5"/>
      <c r="L45" s="5">
        <f t="shared" si="2"/>
        <v>48.8</v>
      </c>
      <c r="M45" s="5"/>
      <c r="N45" s="5">
        <v>43</v>
      </c>
      <c r="O45" s="5"/>
      <c r="P45" s="8"/>
    </row>
    <row r="46" ht="29" customHeight="1" spans="1:16">
      <c r="A46" s="5">
        <v>44</v>
      </c>
      <c r="B46" s="6" t="s">
        <v>3942</v>
      </c>
      <c r="C46" s="6" t="s">
        <v>27</v>
      </c>
      <c r="D46" s="6" t="s">
        <v>3855</v>
      </c>
      <c r="E46" s="6" t="s">
        <v>20</v>
      </c>
      <c r="F46" s="6" t="s">
        <v>3856</v>
      </c>
      <c r="G46" s="6" t="s">
        <v>3943</v>
      </c>
      <c r="H46" s="7">
        <v>42.6</v>
      </c>
      <c r="I46" s="7">
        <v>54.5</v>
      </c>
      <c r="J46" s="5">
        <f t="shared" si="0"/>
        <v>48.55</v>
      </c>
      <c r="K46" s="5"/>
      <c r="L46" s="5">
        <f t="shared" si="2"/>
        <v>48.55</v>
      </c>
      <c r="M46" s="5"/>
      <c r="N46" s="5">
        <v>44</v>
      </c>
      <c r="O46" s="5"/>
      <c r="P46" s="8"/>
    </row>
    <row r="47" ht="29" customHeight="1" spans="1:16">
      <c r="A47" s="5">
        <v>45</v>
      </c>
      <c r="B47" s="6" t="s">
        <v>3944</v>
      </c>
      <c r="C47" s="6" t="s">
        <v>27</v>
      </c>
      <c r="D47" s="6" t="s">
        <v>3855</v>
      </c>
      <c r="E47" s="6" t="s">
        <v>20</v>
      </c>
      <c r="F47" s="6" t="s">
        <v>3856</v>
      </c>
      <c r="G47" s="6" t="s">
        <v>3945</v>
      </c>
      <c r="H47" s="7">
        <v>48</v>
      </c>
      <c r="I47" s="7">
        <v>47.5</v>
      </c>
      <c r="J47" s="5">
        <f t="shared" si="0"/>
        <v>47.75</v>
      </c>
      <c r="K47" s="5"/>
      <c r="L47" s="5">
        <f t="shared" si="2"/>
        <v>47.75</v>
      </c>
      <c r="M47" s="5"/>
      <c r="N47" s="5">
        <v>45</v>
      </c>
      <c r="O47" s="5"/>
      <c r="P47" s="8"/>
    </row>
    <row r="48" ht="29" customHeight="1" spans="1:16">
      <c r="A48" s="5">
        <v>46</v>
      </c>
      <c r="B48" s="6" t="s">
        <v>3946</v>
      </c>
      <c r="C48" s="6" t="s">
        <v>18</v>
      </c>
      <c r="D48" s="6" t="s">
        <v>3855</v>
      </c>
      <c r="E48" s="6" t="s">
        <v>20</v>
      </c>
      <c r="F48" s="6" t="s">
        <v>3856</v>
      </c>
      <c r="G48" s="6" t="s">
        <v>3947</v>
      </c>
      <c r="H48" s="7">
        <v>48.6</v>
      </c>
      <c r="I48" s="7">
        <v>46</v>
      </c>
      <c r="J48" s="5">
        <f t="shared" si="0"/>
        <v>47.3</v>
      </c>
      <c r="K48" s="5"/>
      <c r="L48" s="5">
        <f t="shared" si="2"/>
        <v>47.3</v>
      </c>
      <c r="M48" s="5"/>
      <c r="N48" s="5">
        <v>46</v>
      </c>
      <c r="O48" s="5"/>
      <c r="P48" s="8"/>
    </row>
    <row r="49" ht="29" customHeight="1" spans="1:16">
      <c r="A49" s="5">
        <v>47</v>
      </c>
      <c r="B49" s="6" t="s">
        <v>3948</v>
      </c>
      <c r="C49" s="6" t="s">
        <v>18</v>
      </c>
      <c r="D49" s="6" t="s">
        <v>3855</v>
      </c>
      <c r="E49" s="6" t="s">
        <v>20</v>
      </c>
      <c r="F49" s="6" t="s">
        <v>3856</v>
      </c>
      <c r="G49" s="6" t="s">
        <v>3949</v>
      </c>
      <c r="H49" s="7">
        <v>44</v>
      </c>
      <c r="I49" s="7">
        <v>46.5</v>
      </c>
      <c r="J49" s="5">
        <f t="shared" si="0"/>
        <v>45.25</v>
      </c>
      <c r="K49" s="5">
        <v>1</v>
      </c>
      <c r="L49" s="5">
        <f t="shared" si="2"/>
        <v>46.25</v>
      </c>
      <c r="M49" s="5"/>
      <c r="N49" s="5">
        <v>47</v>
      </c>
      <c r="O49" s="5"/>
      <c r="P49" s="8"/>
    </row>
    <row r="50" ht="29" customHeight="1" spans="1:16">
      <c r="A50" s="5">
        <v>48</v>
      </c>
      <c r="B50" s="6" t="s">
        <v>3950</v>
      </c>
      <c r="C50" s="6" t="s">
        <v>27</v>
      </c>
      <c r="D50" s="6" t="s">
        <v>3855</v>
      </c>
      <c r="E50" s="6" t="s">
        <v>20</v>
      </c>
      <c r="F50" s="6" t="s">
        <v>3856</v>
      </c>
      <c r="G50" s="6" t="s">
        <v>3951</v>
      </c>
      <c r="H50" s="7">
        <v>50.2</v>
      </c>
      <c r="I50" s="7">
        <v>41.5</v>
      </c>
      <c r="J50" s="5">
        <f t="shared" si="0"/>
        <v>45.85</v>
      </c>
      <c r="K50" s="5"/>
      <c r="L50" s="5">
        <f t="shared" si="2"/>
        <v>45.85</v>
      </c>
      <c r="M50" s="5"/>
      <c r="N50" s="5">
        <v>48</v>
      </c>
      <c r="O50" s="5"/>
      <c r="P50" s="8"/>
    </row>
    <row r="51" ht="29" customHeight="1" spans="1:16">
      <c r="A51" s="5">
        <v>49</v>
      </c>
      <c r="B51" s="6" t="s">
        <v>3952</v>
      </c>
      <c r="C51" s="6" t="s">
        <v>18</v>
      </c>
      <c r="D51" s="6" t="s">
        <v>3855</v>
      </c>
      <c r="E51" s="6" t="s">
        <v>20</v>
      </c>
      <c r="F51" s="6" t="s">
        <v>3856</v>
      </c>
      <c r="G51" s="6" t="s">
        <v>3953</v>
      </c>
      <c r="H51" s="7">
        <v>44.6</v>
      </c>
      <c r="I51" s="7">
        <v>45</v>
      </c>
      <c r="J51" s="5">
        <f t="shared" si="0"/>
        <v>44.8</v>
      </c>
      <c r="K51" s="5"/>
      <c r="L51" s="5">
        <f t="shared" si="2"/>
        <v>44.8</v>
      </c>
      <c r="M51" s="5"/>
      <c r="N51" s="5">
        <v>49</v>
      </c>
      <c r="O51" s="5"/>
      <c r="P51" s="8"/>
    </row>
    <row r="52" ht="29" customHeight="1" spans="1:16">
      <c r="A52" s="5">
        <v>50</v>
      </c>
      <c r="B52" s="6" t="s">
        <v>3954</v>
      </c>
      <c r="C52" s="6" t="s">
        <v>18</v>
      </c>
      <c r="D52" s="6" t="s">
        <v>3855</v>
      </c>
      <c r="E52" s="6" t="s">
        <v>20</v>
      </c>
      <c r="F52" s="6" t="s">
        <v>3856</v>
      </c>
      <c r="G52" s="6" t="s">
        <v>3955</v>
      </c>
      <c r="H52" s="7">
        <v>42.2</v>
      </c>
      <c r="I52" s="7">
        <v>43.5</v>
      </c>
      <c r="J52" s="5">
        <f t="shared" si="0"/>
        <v>42.85</v>
      </c>
      <c r="K52" s="5"/>
      <c r="L52" s="5">
        <f t="shared" si="2"/>
        <v>42.85</v>
      </c>
      <c r="M52" s="5"/>
      <c r="N52" s="5">
        <v>50</v>
      </c>
      <c r="O52" s="5"/>
      <c r="P52" s="8"/>
    </row>
    <row r="53" ht="29" customHeight="1" spans="1:16">
      <c r="A53" s="5">
        <v>51</v>
      </c>
      <c r="B53" s="6" t="s">
        <v>3956</v>
      </c>
      <c r="C53" s="6" t="s">
        <v>27</v>
      </c>
      <c r="D53" s="6" t="s">
        <v>3855</v>
      </c>
      <c r="E53" s="6" t="s">
        <v>20</v>
      </c>
      <c r="F53" s="6" t="s">
        <v>3856</v>
      </c>
      <c r="G53" s="6" t="s">
        <v>3957</v>
      </c>
      <c r="H53" s="7">
        <v>39.8</v>
      </c>
      <c r="I53" s="7">
        <v>44.5</v>
      </c>
      <c r="J53" s="5">
        <f t="shared" si="0"/>
        <v>42.15</v>
      </c>
      <c r="K53" s="5"/>
      <c r="L53" s="5">
        <f t="shared" si="2"/>
        <v>42.15</v>
      </c>
      <c r="M53" s="5"/>
      <c r="N53" s="5">
        <v>51</v>
      </c>
      <c r="O53" s="5"/>
      <c r="P53" s="8"/>
    </row>
    <row r="54" ht="29" customHeight="1" spans="1:16">
      <c r="A54" s="5">
        <v>52</v>
      </c>
      <c r="B54" s="6" t="s">
        <v>3958</v>
      </c>
      <c r="C54" s="6" t="s">
        <v>18</v>
      </c>
      <c r="D54" s="6" t="s">
        <v>3855</v>
      </c>
      <c r="E54" s="6" t="s">
        <v>20</v>
      </c>
      <c r="F54" s="6" t="s">
        <v>3856</v>
      </c>
      <c r="G54" s="6" t="s">
        <v>3959</v>
      </c>
      <c r="H54" s="7">
        <v>39.6</v>
      </c>
      <c r="I54" s="7">
        <v>44.5</v>
      </c>
      <c r="J54" s="5">
        <f t="shared" si="0"/>
        <v>42.05</v>
      </c>
      <c r="K54" s="5"/>
      <c r="L54" s="5">
        <f t="shared" si="2"/>
        <v>42.05</v>
      </c>
      <c r="M54" s="5"/>
      <c r="N54" s="5">
        <v>52</v>
      </c>
      <c r="O54" s="5"/>
      <c r="P54" s="8"/>
    </row>
    <row r="55" ht="29" customHeight="1" spans="1:16">
      <c r="A55" s="5">
        <v>53</v>
      </c>
      <c r="B55" s="6" t="s">
        <v>3960</v>
      </c>
      <c r="C55" s="6" t="s">
        <v>18</v>
      </c>
      <c r="D55" s="6" t="s">
        <v>3855</v>
      </c>
      <c r="E55" s="6" t="s">
        <v>20</v>
      </c>
      <c r="F55" s="6" t="s">
        <v>3856</v>
      </c>
      <c r="G55" s="6" t="s">
        <v>3961</v>
      </c>
      <c r="H55" s="7">
        <v>39.8</v>
      </c>
      <c r="I55" s="7">
        <v>44</v>
      </c>
      <c r="J55" s="5">
        <f t="shared" si="0"/>
        <v>41.9</v>
      </c>
      <c r="K55" s="5"/>
      <c r="L55" s="5">
        <f t="shared" si="2"/>
        <v>41.9</v>
      </c>
      <c r="M55" s="5"/>
      <c r="N55" s="5">
        <v>53</v>
      </c>
      <c r="O55" s="5"/>
      <c r="P55" s="8"/>
    </row>
    <row r="56" ht="29" customHeight="1" spans="1:16">
      <c r="A56" s="5">
        <v>54</v>
      </c>
      <c r="B56" s="6" t="s">
        <v>3962</v>
      </c>
      <c r="C56" s="6" t="s">
        <v>18</v>
      </c>
      <c r="D56" s="6" t="s">
        <v>3855</v>
      </c>
      <c r="E56" s="6" t="s">
        <v>20</v>
      </c>
      <c r="F56" s="6" t="s">
        <v>3856</v>
      </c>
      <c r="G56" s="6" t="s">
        <v>3963</v>
      </c>
      <c r="H56" s="7">
        <v>41.4</v>
      </c>
      <c r="I56" s="7">
        <v>42</v>
      </c>
      <c r="J56" s="5">
        <f t="shared" si="0"/>
        <v>41.7</v>
      </c>
      <c r="K56" s="5"/>
      <c r="L56" s="5">
        <f t="shared" si="2"/>
        <v>41.7</v>
      </c>
      <c r="M56" s="5"/>
      <c r="N56" s="5">
        <v>54</v>
      </c>
      <c r="O56" s="5"/>
      <c r="P56" s="8"/>
    </row>
    <row r="57" ht="29" customHeight="1" spans="1:16">
      <c r="A57" s="5">
        <v>55</v>
      </c>
      <c r="B57" s="6" t="s">
        <v>3964</v>
      </c>
      <c r="C57" s="6" t="s">
        <v>18</v>
      </c>
      <c r="D57" s="6" t="s">
        <v>3855</v>
      </c>
      <c r="E57" s="6" t="s">
        <v>20</v>
      </c>
      <c r="F57" s="6" t="s">
        <v>3856</v>
      </c>
      <c r="G57" s="6" t="s">
        <v>3965</v>
      </c>
      <c r="H57" s="7">
        <v>38.6</v>
      </c>
      <c r="I57" s="7">
        <v>42</v>
      </c>
      <c r="J57" s="5">
        <f t="shared" si="0"/>
        <v>40.3</v>
      </c>
      <c r="K57" s="5"/>
      <c r="L57" s="5">
        <f t="shared" si="2"/>
        <v>40.3</v>
      </c>
      <c r="M57" s="5"/>
      <c r="N57" s="5">
        <v>55</v>
      </c>
      <c r="O57" s="5"/>
      <c r="P57" s="8"/>
    </row>
    <row r="58" ht="29" customHeight="1" spans="1:16">
      <c r="A58" s="5">
        <v>56</v>
      </c>
      <c r="B58" s="6" t="s">
        <v>3966</v>
      </c>
      <c r="C58" s="6" t="s">
        <v>18</v>
      </c>
      <c r="D58" s="6" t="s">
        <v>3855</v>
      </c>
      <c r="E58" s="6" t="s">
        <v>20</v>
      </c>
      <c r="F58" s="6" t="s">
        <v>3856</v>
      </c>
      <c r="G58" s="6" t="s">
        <v>3967</v>
      </c>
      <c r="H58" s="7">
        <v>46.8</v>
      </c>
      <c r="I58" s="7">
        <v>31.5</v>
      </c>
      <c r="J58" s="5">
        <f t="shared" si="0"/>
        <v>39.15</v>
      </c>
      <c r="K58" s="5"/>
      <c r="L58" s="5">
        <f t="shared" si="2"/>
        <v>39.15</v>
      </c>
      <c r="M58" s="5"/>
      <c r="N58" s="5">
        <v>56</v>
      </c>
      <c r="O58" s="5"/>
      <c r="P58" s="8"/>
    </row>
    <row r="59" ht="29" customHeight="1" spans="1:16">
      <c r="A59" s="5">
        <v>57</v>
      </c>
      <c r="B59" s="6" t="s">
        <v>3968</v>
      </c>
      <c r="C59" s="6" t="s">
        <v>18</v>
      </c>
      <c r="D59" s="6" t="s">
        <v>3855</v>
      </c>
      <c r="E59" s="6" t="s">
        <v>20</v>
      </c>
      <c r="F59" s="6" t="s">
        <v>3856</v>
      </c>
      <c r="G59" s="6" t="s">
        <v>3969</v>
      </c>
      <c r="H59" s="7">
        <v>36.8</v>
      </c>
      <c r="I59" s="7">
        <v>39.5</v>
      </c>
      <c r="J59" s="5">
        <f t="shared" si="0"/>
        <v>38.15</v>
      </c>
      <c r="K59" s="5"/>
      <c r="L59" s="5">
        <f t="shared" si="2"/>
        <v>38.15</v>
      </c>
      <c r="M59" s="5"/>
      <c r="N59" s="5">
        <v>57</v>
      </c>
      <c r="O59" s="5"/>
      <c r="P59" s="8"/>
    </row>
    <row r="60" ht="29" customHeight="1" spans="1:16">
      <c r="A60" s="5">
        <v>58</v>
      </c>
      <c r="B60" s="6" t="s">
        <v>3970</v>
      </c>
      <c r="C60" s="6" t="s">
        <v>18</v>
      </c>
      <c r="D60" s="6" t="s">
        <v>3855</v>
      </c>
      <c r="E60" s="6" t="s">
        <v>20</v>
      </c>
      <c r="F60" s="6" t="s">
        <v>3856</v>
      </c>
      <c r="G60" s="6" t="s">
        <v>3971</v>
      </c>
      <c r="H60" s="7">
        <v>40.6</v>
      </c>
      <c r="I60" s="7">
        <v>10.5</v>
      </c>
      <c r="J60" s="5">
        <f t="shared" si="0"/>
        <v>25.55</v>
      </c>
      <c r="K60" s="5"/>
      <c r="L60" s="5">
        <f t="shared" si="2"/>
        <v>25.55</v>
      </c>
      <c r="M60" s="5"/>
      <c r="N60" s="5">
        <v>58</v>
      </c>
      <c r="O60" s="5"/>
      <c r="P60" s="8"/>
    </row>
    <row r="61" ht="29" customHeight="1" spans="1:16">
      <c r="A61" s="5">
        <v>59</v>
      </c>
      <c r="B61" s="6" t="s">
        <v>3972</v>
      </c>
      <c r="C61" s="6" t="s">
        <v>18</v>
      </c>
      <c r="D61" s="6" t="s">
        <v>3855</v>
      </c>
      <c r="E61" s="6" t="s">
        <v>20</v>
      </c>
      <c r="F61" s="6" t="s">
        <v>3856</v>
      </c>
      <c r="G61" s="6" t="s">
        <v>3973</v>
      </c>
      <c r="H61" s="7">
        <v>33.4</v>
      </c>
      <c r="I61" s="7">
        <v>12.5</v>
      </c>
      <c r="J61" s="5">
        <f t="shared" si="0"/>
        <v>22.95</v>
      </c>
      <c r="K61" s="5"/>
      <c r="L61" s="5">
        <f t="shared" si="2"/>
        <v>22.95</v>
      </c>
      <c r="M61" s="5"/>
      <c r="N61" s="5">
        <v>59</v>
      </c>
      <c r="O61" s="5"/>
      <c r="P61" s="8"/>
    </row>
    <row r="62" ht="29" customHeight="1" spans="1:16">
      <c r="A62" s="5">
        <v>60</v>
      </c>
      <c r="B62" s="6" t="s">
        <v>3974</v>
      </c>
      <c r="C62" s="6" t="s">
        <v>18</v>
      </c>
      <c r="D62" s="6" t="s">
        <v>3855</v>
      </c>
      <c r="E62" s="6" t="s">
        <v>20</v>
      </c>
      <c r="F62" s="6" t="s">
        <v>3856</v>
      </c>
      <c r="G62" s="6" t="s">
        <v>3975</v>
      </c>
      <c r="H62" s="7">
        <v>0</v>
      </c>
      <c r="I62" s="7">
        <v>-1</v>
      </c>
      <c r="J62" s="5">
        <f t="shared" si="0"/>
        <v>-0.5</v>
      </c>
      <c r="K62" s="5"/>
      <c r="L62" s="5">
        <f t="shared" si="2"/>
        <v>-0.5</v>
      </c>
      <c r="M62" s="5"/>
      <c r="N62" s="5">
        <v>60</v>
      </c>
      <c r="O62" s="5"/>
      <c r="P62" s="8"/>
    </row>
    <row r="63" ht="29" customHeight="1" spans="1:16">
      <c r="A63" s="5">
        <v>61</v>
      </c>
      <c r="B63" s="6" t="s">
        <v>3976</v>
      </c>
      <c r="C63" s="6" t="s">
        <v>18</v>
      </c>
      <c r="D63" s="6" t="s">
        <v>3855</v>
      </c>
      <c r="E63" s="6" t="s">
        <v>20</v>
      </c>
      <c r="F63" s="6" t="s">
        <v>3856</v>
      </c>
      <c r="G63" s="6" t="s">
        <v>3977</v>
      </c>
      <c r="H63" s="7">
        <v>-1</v>
      </c>
      <c r="I63" s="7">
        <v>-1</v>
      </c>
      <c r="J63" s="5">
        <f t="shared" si="0"/>
        <v>-1</v>
      </c>
      <c r="K63" s="5"/>
      <c r="L63" s="5">
        <f t="shared" si="2"/>
        <v>-1</v>
      </c>
      <c r="M63" s="5"/>
      <c r="N63" s="5" t="s">
        <v>371</v>
      </c>
      <c r="O63" s="5"/>
      <c r="P63" s="8"/>
    </row>
    <row r="64" ht="29" customHeight="1" spans="1:16">
      <c r="A64" s="5">
        <v>62</v>
      </c>
      <c r="B64" s="6" t="s">
        <v>3978</v>
      </c>
      <c r="C64" s="6" t="s">
        <v>27</v>
      </c>
      <c r="D64" s="6" t="s">
        <v>3855</v>
      </c>
      <c r="E64" s="6" t="s">
        <v>20</v>
      </c>
      <c r="F64" s="6" t="s">
        <v>3856</v>
      </c>
      <c r="G64" s="6" t="s">
        <v>3979</v>
      </c>
      <c r="H64" s="7">
        <v>-1</v>
      </c>
      <c r="I64" s="7">
        <v>-1</v>
      </c>
      <c r="J64" s="5">
        <f t="shared" si="0"/>
        <v>-1</v>
      </c>
      <c r="K64" s="5"/>
      <c r="L64" s="5">
        <f t="shared" si="2"/>
        <v>-1</v>
      </c>
      <c r="M64" s="5"/>
      <c r="N64" s="5" t="s">
        <v>371</v>
      </c>
      <c r="O64" s="5"/>
      <c r="P64" s="8"/>
    </row>
    <row r="65" ht="29" customHeight="1" spans="1:16">
      <c r="A65" s="5">
        <v>63</v>
      </c>
      <c r="B65" s="6" t="s">
        <v>3980</v>
      </c>
      <c r="C65" s="6" t="s">
        <v>27</v>
      </c>
      <c r="D65" s="6" t="s">
        <v>3855</v>
      </c>
      <c r="E65" s="6" t="s">
        <v>20</v>
      </c>
      <c r="F65" s="6" t="s">
        <v>3856</v>
      </c>
      <c r="G65" s="6" t="s">
        <v>3981</v>
      </c>
      <c r="H65" s="7">
        <v>-1</v>
      </c>
      <c r="I65" s="7">
        <v>-1</v>
      </c>
      <c r="J65" s="5">
        <f t="shared" si="0"/>
        <v>-1</v>
      </c>
      <c r="K65" s="5"/>
      <c r="L65" s="5">
        <f t="shared" si="2"/>
        <v>-1</v>
      </c>
      <c r="M65" s="5"/>
      <c r="N65" s="5" t="s">
        <v>371</v>
      </c>
      <c r="O65" s="5"/>
      <c r="P65" s="8"/>
    </row>
    <row r="66" ht="29" customHeight="1" spans="1:16">
      <c r="A66" s="5">
        <v>64</v>
      </c>
      <c r="B66" s="6" t="s">
        <v>3982</v>
      </c>
      <c r="C66" s="6" t="s">
        <v>18</v>
      </c>
      <c r="D66" s="6" t="s">
        <v>3855</v>
      </c>
      <c r="E66" s="6" t="s">
        <v>20</v>
      </c>
      <c r="F66" s="6" t="s">
        <v>3856</v>
      </c>
      <c r="G66" s="6" t="s">
        <v>3983</v>
      </c>
      <c r="H66" s="7">
        <v>-1</v>
      </c>
      <c r="I66" s="7">
        <v>-1</v>
      </c>
      <c r="J66" s="5">
        <f t="shared" si="0"/>
        <v>-1</v>
      </c>
      <c r="K66" s="5"/>
      <c r="L66" s="5">
        <f t="shared" si="2"/>
        <v>-1</v>
      </c>
      <c r="M66" s="5"/>
      <c r="N66" s="5" t="s">
        <v>371</v>
      </c>
      <c r="O66" s="5"/>
      <c r="P66" s="8"/>
    </row>
    <row r="67" ht="29" customHeight="1" spans="1:16">
      <c r="A67" s="5">
        <v>65</v>
      </c>
      <c r="B67" s="6" t="s">
        <v>3984</v>
      </c>
      <c r="C67" s="6" t="s">
        <v>27</v>
      </c>
      <c r="D67" s="6" t="s">
        <v>3855</v>
      </c>
      <c r="E67" s="6" t="s">
        <v>20</v>
      </c>
      <c r="F67" s="6" t="s">
        <v>3856</v>
      </c>
      <c r="G67" s="6" t="s">
        <v>3985</v>
      </c>
      <c r="H67" s="7">
        <v>-1</v>
      </c>
      <c r="I67" s="7">
        <v>-1</v>
      </c>
      <c r="J67" s="5">
        <f t="shared" ref="J67:J75" si="3">H67*50%+I67*50%</f>
        <v>-1</v>
      </c>
      <c r="K67" s="5"/>
      <c r="L67" s="5">
        <f t="shared" si="2"/>
        <v>-1</v>
      </c>
      <c r="M67" s="5"/>
      <c r="N67" s="5" t="s">
        <v>371</v>
      </c>
      <c r="O67" s="5"/>
      <c r="P67" s="8"/>
    </row>
    <row r="68" ht="29" customHeight="1" spans="1:16">
      <c r="A68" s="5">
        <v>66</v>
      </c>
      <c r="B68" s="6" t="s">
        <v>3986</v>
      </c>
      <c r="C68" s="6" t="s">
        <v>18</v>
      </c>
      <c r="D68" s="6" t="s">
        <v>3855</v>
      </c>
      <c r="E68" s="6" t="s">
        <v>20</v>
      </c>
      <c r="F68" s="6" t="s">
        <v>3856</v>
      </c>
      <c r="G68" s="6" t="s">
        <v>3987</v>
      </c>
      <c r="H68" s="7">
        <v>-1</v>
      </c>
      <c r="I68" s="7">
        <v>-1</v>
      </c>
      <c r="J68" s="5">
        <f t="shared" si="3"/>
        <v>-1</v>
      </c>
      <c r="K68" s="5"/>
      <c r="L68" s="5">
        <f t="shared" si="2"/>
        <v>-1</v>
      </c>
      <c r="M68" s="5"/>
      <c r="N68" s="5" t="s">
        <v>371</v>
      </c>
      <c r="O68" s="5"/>
      <c r="P68" s="8"/>
    </row>
    <row r="69" ht="29" customHeight="1" spans="1:16">
      <c r="A69" s="5">
        <v>67</v>
      </c>
      <c r="B69" s="6" t="s">
        <v>3988</v>
      </c>
      <c r="C69" s="6" t="s">
        <v>27</v>
      </c>
      <c r="D69" s="6" t="s">
        <v>3855</v>
      </c>
      <c r="E69" s="6" t="s">
        <v>20</v>
      </c>
      <c r="F69" s="6" t="s">
        <v>3856</v>
      </c>
      <c r="G69" s="6" t="s">
        <v>3989</v>
      </c>
      <c r="H69" s="7">
        <v>-1</v>
      </c>
      <c r="I69" s="7">
        <v>-1</v>
      </c>
      <c r="J69" s="5">
        <f t="shared" si="3"/>
        <v>-1</v>
      </c>
      <c r="K69" s="5"/>
      <c r="L69" s="5">
        <f t="shared" si="2"/>
        <v>-1</v>
      </c>
      <c r="M69" s="5"/>
      <c r="N69" s="5" t="s">
        <v>371</v>
      </c>
      <c r="O69" s="5"/>
      <c r="P69" s="8"/>
    </row>
    <row r="70" ht="29" customHeight="1" spans="1:16">
      <c r="A70" s="5">
        <v>68</v>
      </c>
      <c r="B70" s="6" t="s">
        <v>3990</v>
      </c>
      <c r="C70" s="6" t="s">
        <v>18</v>
      </c>
      <c r="D70" s="6" t="s">
        <v>3855</v>
      </c>
      <c r="E70" s="6" t="s">
        <v>20</v>
      </c>
      <c r="F70" s="6" t="s">
        <v>3856</v>
      </c>
      <c r="G70" s="6" t="s">
        <v>3991</v>
      </c>
      <c r="H70" s="7">
        <v>-1</v>
      </c>
      <c r="I70" s="7">
        <v>-1</v>
      </c>
      <c r="J70" s="5">
        <f t="shared" si="3"/>
        <v>-1</v>
      </c>
      <c r="K70" s="5"/>
      <c r="L70" s="5">
        <f t="shared" si="2"/>
        <v>-1</v>
      </c>
      <c r="M70" s="5"/>
      <c r="N70" s="5" t="s">
        <v>371</v>
      </c>
      <c r="O70" s="5"/>
      <c r="P70" s="8"/>
    </row>
    <row r="71" ht="29" customHeight="1" spans="1:16">
      <c r="A71" s="5">
        <v>69</v>
      </c>
      <c r="B71" s="6" t="s">
        <v>3992</v>
      </c>
      <c r="C71" s="6" t="s">
        <v>27</v>
      </c>
      <c r="D71" s="6" t="s">
        <v>3855</v>
      </c>
      <c r="E71" s="6" t="s">
        <v>20</v>
      </c>
      <c r="F71" s="6" t="s">
        <v>3856</v>
      </c>
      <c r="G71" s="6" t="s">
        <v>3993</v>
      </c>
      <c r="H71" s="7">
        <v>-1</v>
      </c>
      <c r="I71" s="7">
        <v>-1</v>
      </c>
      <c r="J71" s="5">
        <f t="shared" si="3"/>
        <v>-1</v>
      </c>
      <c r="K71" s="5"/>
      <c r="L71" s="5">
        <f t="shared" si="2"/>
        <v>-1</v>
      </c>
      <c r="M71" s="5"/>
      <c r="N71" s="5" t="s">
        <v>371</v>
      </c>
      <c r="O71" s="5"/>
      <c r="P71" s="8"/>
    </row>
    <row r="72" ht="29" customHeight="1" spans="1:16">
      <c r="A72" s="5">
        <v>70</v>
      </c>
      <c r="B72" s="6" t="s">
        <v>3994</v>
      </c>
      <c r="C72" s="6" t="s">
        <v>27</v>
      </c>
      <c r="D72" s="6" t="s">
        <v>3855</v>
      </c>
      <c r="E72" s="6" t="s">
        <v>20</v>
      </c>
      <c r="F72" s="6" t="s">
        <v>3856</v>
      </c>
      <c r="G72" s="6" t="s">
        <v>3995</v>
      </c>
      <c r="H72" s="7">
        <v>-1</v>
      </c>
      <c r="I72" s="7">
        <v>-1</v>
      </c>
      <c r="J72" s="5">
        <f t="shared" si="3"/>
        <v>-1</v>
      </c>
      <c r="K72" s="5"/>
      <c r="L72" s="5">
        <f t="shared" si="2"/>
        <v>-1</v>
      </c>
      <c r="M72" s="5"/>
      <c r="N72" s="5" t="s">
        <v>371</v>
      </c>
      <c r="O72" s="5"/>
      <c r="P72" s="8"/>
    </row>
    <row r="73" ht="29" customHeight="1" spans="1:16">
      <c r="A73" s="5">
        <v>71</v>
      </c>
      <c r="B73" s="6" t="s">
        <v>3996</v>
      </c>
      <c r="C73" s="6" t="s">
        <v>27</v>
      </c>
      <c r="D73" s="6" t="s">
        <v>3855</v>
      </c>
      <c r="E73" s="6" t="s">
        <v>20</v>
      </c>
      <c r="F73" s="6" t="s">
        <v>3856</v>
      </c>
      <c r="G73" s="6" t="s">
        <v>3997</v>
      </c>
      <c r="H73" s="7">
        <v>-1</v>
      </c>
      <c r="I73" s="7">
        <v>-1</v>
      </c>
      <c r="J73" s="5">
        <f t="shared" si="3"/>
        <v>-1</v>
      </c>
      <c r="K73" s="5"/>
      <c r="L73" s="5">
        <f t="shared" si="2"/>
        <v>-1</v>
      </c>
      <c r="M73" s="5"/>
      <c r="N73" s="5" t="s">
        <v>371</v>
      </c>
      <c r="O73" s="5"/>
      <c r="P73" s="8"/>
    </row>
    <row r="74" ht="29" customHeight="1" spans="1:16">
      <c r="A74" s="5">
        <v>72</v>
      </c>
      <c r="B74" s="6" t="s">
        <v>3998</v>
      </c>
      <c r="C74" s="6" t="s">
        <v>18</v>
      </c>
      <c r="D74" s="6" t="s">
        <v>3855</v>
      </c>
      <c r="E74" s="6" t="s">
        <v>20</v>
      </c>
      <c r="F74" s="6" t="s">
        <v>3856</v>
      </c>
      <c r="G74" s="6" t="s">
        <v>3999</v>
      </c>
      <c r="H74" s="7">
        <v>-1</v>
      </c>
      <c r="I74" s="7">
        <v>-1</v>
      </c>
      <c r="J74" s="5">
        <f t="shared" si="3"/>
        <v>-1</v>
      </c>
      <c r="K74" s="5"/>
      <c r="L74" s="5">
        <f t="shared" si="2"/>
        <v>-1</v>
      </c>
      <c r="M74" s="5"/>
      <c r="N74" s="5" t="s">
        <v>371</v>
      </c>
      <c r="O74" s="5"/>
      <c r="P74" s="8"/>
    </row>
    <row r="75" customFormat="1" ht="29" customHeight="1" spans="1:16">
      <c r="A75" s="5">
        <v>73</v>
      </c>
      <c r="B75" s="6" t="s">
        <v>4000</v>
      </c>
      <c r="C75" s="6" t="s">
        <v>18</v>
      </c>
      <c r="D75" s="6" t="s">
        <v>3855</v>
      </c>
      <c r="E75" s="6" t="s">
        <v>20</v>
      </c>
      <c r="F75" s="6" t="s">
        <v>3856</v>
      </c>
      <c r="G75" s="6" t="s">
        <v>4001</v>
      </c>
      <c r="H75" s="7">
        <v>-1</v>
      </c>
      <c r="I75" s="7">
        <v>-1</v>
      </c>
      <c r="J75" s="5">
        <f t="shared" si="3"/>
        <v>-1</v>
      </c>
      <c r="K75" s="5"/>
      <c r="L75" s="5">
        <f t="shared" si="2"/>
        <v>-1</v>
      </c>
      <c r="M75" s="5"/>
      <c r="N75" s="5" t="s">
        <v>371</v>
      </c>
      <c r="O75" s="5"/>
      <c r="P75" s="8"/>
    </row>
  </sheetData>
  <autoFilter ref="A1:O75">
    <sortState ref="A1:O75">
      <sortCondition ref="L1" descending="1"/>
    </sortState>
    <extLst/>
  </autoFilter>
  <mergeCells count="1">
    <mergeCell ref="A1:P1"/>
  </mergeCells>
  <pageMargins left="0.236111111111111" right="0.196527777777778" top="0.511805555555556" bottom="0.511805555555556" header="0.5" footer="0.5"/>
  <pageSetup paperSize="9" scale="77"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8"/>
  <sheetViews>
    <sheetView tabSelected="1" workbookViewId="0">
      <selection activeCell="F8" sqref="F8"/>
    </sheetView>
  </sheetViews>
  <sheetFormatPr defaultColWidth="9" defaultRowHeight="13.5"/>
  <cols>
    <col min="1" max="1" width="7.93333333333333" customWidth="1"/>
    <col min="2" max="2" width="12.0666666666667" customWidth="1"/>
    <col min="3" max="3" width="6.625" customWidth="1"/>
    <col min="4" max="4" width="29.1083333333333" customWidth="1"/>
    <col min="5" max="5" width="10.75" customWidth="1"/>
    <col min="6" max="6" width="15.75" customWidth="1"/>
    <col min="7" max="7" width="15.375" style="1" customWidth="1"/>
    <col min="8" max="8" width="10.75" style="1" customWidth="1"/>
    <col min="9" max="9" width="10.125" style="1" customWidth="1"/>
    <col min="10" max="10" width="20.4416666666667" style="1" customWidth="1"/>
    <col min="11" max="11" width="6.5" style="1" customWidth="1"/>
    <col min="12" max="12" width="12.875" style="1" customWidth="1"/>
    <col min="13" max="13" width="5.125" style="1" customWidth="1"/>
    <col min="14" max="14" width="5.5" style="1" customWidth="1"/>
    <col min="15" max="15" width="12.75" style="1" customWidth="1"/>
  </cols>
  <sheetData>
    <row r="1" ht="33" customHeight="1" spans="1:16">
      <c r="A1" s="2" t="s">
        <v>0</v>
      </c>
      <c r="B1" s="2"/>
      <c r="C1" s="2"/>
      <c r="D1" s="2"/>
      <c r="E1" s="2"/>
      <c r="F1" s="2"/>
      <c r="G1" s="2"/>
      <c r="H1" s="2"/>
      <c r="I1" s="2"/>
      <c r="J1" s="2"/>
      <c r="K1" s="2"/>
      <c r="L1" s="2"/>
      <c r="M1" s="2"/>
      <c r="N1" s="2"/>
      <c r="O1" s="2"/>
      <c r="P1" s="2"/>
    </row>
    <row r="2" ht="46" customHeight="1" spans="1:16">
      <c r="A2" s="3" t="s">
        <v>1547</v>
      </c>
      <c r="B2" s="4" t="s">
        <v>1548</v>
      </c>
      <c r="C2" s="3" t="s">
        <v>803</v>
      </c>
      <c r="D2" s="3" t="s">
        <v>4</v>
      </c>
      <c r="E2" s="4" t="s">
        <v>5</v>
      </c>
      <c r="F2" s="3" t="s">
        <v>6</v>
      </c>
      <c r="G2" s="3" t="s">
        <v>7</v>
      </c>
      <c r="H2" s="3" t="s">
        <v>8</v>
      </c>
      <c r="I2" s="3" t="s">
        <v>9</v>
      </c>
      <c r="J2" s="3" t="s">
        <v>10</v>
      </c>
      <c r="K2" s="3" t="s">
        <v>11</v>
      </c>
      <c r="L2" s="3" t="s">
        <v>1273</v>
      </c>
      <c r="M2" s="3" t="s">
        <v>13</v>
      </c>
      <c r="N2" s="3" t="s">
        <v>14</v>
      </c>
      <c r="O2" s="3" t="s">
        <v>15</v>
      </c>
      <c r="P2" s="3" t="s">
        <v>16</v>
      </c>
    </row>
    <row r="3" ht="29" customHeight="1" spans="1:16">
      <c r="A3" s="5">
        <v>1</v>
      </c>
      <c r="B3" s="6" t="s">
        <v>4002</v>
      </c>
      <c r="C3" s="6" t="s">
        <v>18</v>
      </c>
      <c r="D3" s="6" t="s">
        <v>4003</v>
      </c>
      <c r="E3" s="6" t="s">
        <v>20</v>
      </c>
      <c r="F3" s="6" t="s">
        <v>4004</v>
      </c>
      <c r="G3" s="6" t="s">
        <v>4005</v>
      </c>
      <c r="H3" s="7">
        <v>59.6</v>
      </c>
      <c r="I3" s="7">
        <v>59.5</v>
      </c>
      <c r="J3" s="5">
        <f t="shared" ref="J3:J9" si="0">H3*50%+I3*50%</f>
        <v>59.55</v>
      </c>
      <c r="K3" s="5">
        <v>6</v>
      </c>
      <c r="L3" s="5">
        <f t="shared" ref="L3:L35" si="1">J3+K3</f>
        <v>65.55</v>
      </c>
      <c r="M3" s="5">
        <v>1</v>
      </c>
      <c r="N3" s="5">
        <v>1</v>
      </c>
      <c r="O3" s="5" t="s">
        <v>23</v>
      </c>
      <c r="P3" s="8"/>
    </row>
    <row r="4" ht="29" customHeight="1" spans="1:16">
      <c r="A4" s="5">
        <v>2</v>
      </c>
      <c r="B4" s="6" t="s">
        <v>4006</v>
      </c>
      <c r="C4" s="6" t="s">
        <v>18</v>
      </c>
      <c r="D4" s="6" t="s">
        <v>4003</v>
      </c>
      <c r="E4" s="6" t="s">
        <v>20</v>
      </c>
      <c r="F4" s="6" t="s">
        <v>4004</v>
      </c>
      <c r="G4" s="6" t="s">
        <v>4007</v>
      </c>
      <c r="H4" s="7">
        <v>76.2</v>
      </c>
      <c r="I4" s="7">
        <v>54</v>
      </c>
      <c r="J4" s="5">
        <f t="shared" si="0"/>
        <v>65.1</v>
      </c>
      <c r="K4" s="5"/>
      <c r="L4" s="5">
        <f t="shared" si="1"/>
        <v>65.1</v>
      </c>
      <c r="M4" s="5"/>
      <c r="N4" s="5">
        <v>2</v>
      </c>
      <c r="O4" s="5" t="s">
        <v>23</v>
      </c>
      <c r="P4" s="8"/>
    </row>
    <row r="5" ht="29" customHeight="1" spans="1:16">
      <c r="A5" s="5">
        <v>3</v>
      </c>
      <c r="B5" s="6" t="s">
        <v>4008</v>
      </c>
      <c r="C5" s="6" t="s">
        <v>18</v>
      </c>
      <c r="D5" s="6" t="s">
        <v>4003</v>
      </c>
      <c r="E5" s="6" t="s">
        <v>20</v>
      </c>
      <c r="F5" s="6" t="s">
        <v>4004</v>
      </c>
      <c r="G5" s="6" t="s">
        <v>4009</v>
      </c>
      <c r="H5" s="7">
        <v>71</v>
      </c>
      <c r="I5" s="7">
        <v>56.5</v>
      </c>
      <c r="J5" s="5">
        <f t="shared" si="0"/>
        <v>63.75</v>
      </c>
      <c r="K5" s="5"/>
      <c r="L5" s="5">
        <f t="shared" si="1"/>
        <v>63.75</v>
      </c>
      <c r="M5" s="5"/>
      <c r="N5" s="5">
        <v>3</v>
      </c>
      <c r="O5" s="5"/>
      <c r="P5" s="8"/>
    </row>
    <row r="6" ht="29" customHeight="1" spans="1:16">
      <c r="A6" s="5">
        <v>4</v>
      </c>
      <c r="B6" s="6" t="s">
        <v>4010</v>
      </c>
      <c r="C6" s="6" t="s">
        <v>18</v>
      </c>
      <c r="D6" s="6" t="s">
        <v>4003</v>
      </c>
      <c r="E6" s="6" t="s">
        <v>20</v>
      </c>
      <c r="F6" s="6" t="s">
        <v>4004</v>
      </c>
      <c r="G6" s="6" t="s">
        <v>4011</v>
      </c>
      <c r="H6" s="7">
        <v>63.2</v>
      </c>
      <c r="I6" s="7">
        <v>64</v>
      </c>
      <c r="J6" s="5">
        <f t="shared" si="0"/>
        <v>63.6</v>
      </c>
      <c r="K6" s="5"/>
      <c r="L6" s="5">
        <f t="shared" si="1"/>
        <v>63.6</v>
      </c>
      <c r="M6" s="5"/>
      <c r="N6" s="5">
        <v>4</v>
      </c>
      <c r="O6" s="5"/>
      <c r="P6" s="8"/>
    </row>
    <row r="7" ht="29" customHeight="1" spans="1:16">
      <c r="A7" s="5">
        <v>5</v>
      </c>
      <c r="B7" s="6" t="s">
        <v>4012</v>
      </c>
      <c r="C7" s="6" t="s">
        <v>18</v>
      </c>
      <c r="D7" s="6" t="s">
        <v>4003</v>
      </c>
      <c r="E7" s="6" t="s">
        <v>20</v>
      </c>
      <c r="F7" s="6" t="s">
        <v>4004</v>
      </c>
      <c r="G7" s="6" t="s">
        <v>4013</v>
      </c>
      <c r="H7" s="7">
        <v>63.8</v>
      </c>
      <c r="I7" s="7">
        <v>59</v>
      </c>
      <c r="J7" s="5">
        <f t="shared" si="0"/>
        <v>61.4</v>
      </c>
      <c r="K7" s="5"/>
      <c r="L7" s="5">
        <f t="shared" si="1"/>
        <v>61.4</v>
      </c>
      <c r="M7" s="5"/>
      <c r="N7" s="5">
        <v>5</v>
      </c>
      <c r="O7" s="5"/>
      <c r="P7" s="8"/>
    </row>
    <row r="8" ht="29" customHeight="1" spans="1:16">
      <c r="A8" s="5">
        <v>6</v>
      </c>
      <c r="B8" s="6" t="s">
        <v>4014</v>
      </c>
      <c r="C8" s="6" t="s">
        <v>18</v>
      </c>
      <c r="D8" s="6" t="s">
        <v>4003</v>
      </c>
      <c r="E8" s="6" t="s">
        <v>20</v>
      </c>
      <c r="F8" s="6" t="s">
        <v>4004</v>
      </c>
      <c r="G8" s="6" t="s">
        <v>4015</v>
      </c>
      <c r="H8" s="7">
        <v>61</v>
      </c>
      <c r="I8" s="7">
        <v>59</v>
      </c>
      <c r="J8" s="5">
        <f t="shared" si="0"/>
        <v>60</v>
      </c>
      <c r="K8" s="5">
        <v>1</v>
      </c>
      <c r="L8" s="5">
        <f t="shared" si="1"/>
        <v>61</v>
      </c>
      <c r="M8" s="5"/>
      <c r="N8" s="5">
        <v>6</v>
      </c>
      <c r="O8" s="5"/>
      <c r="P8" s="8"/>
    </row>
    <row r="9" ht="29" customHeight="1" spans="1:16">
      <c r="A9" s="5">
        <v>7</v>
      </c>
      <c r="B9" s="6" t="s">
        <v>4016</v>
      </c>
      <c r="C9" s="6" t="s">
        <v>18</v>
      </c>
      <c r="D9" s="6" t="s">
        <v>4003</v>
      </c>
      <c r="E9" s="6" t="s">
        <v>20</v>
      </c>
      <c r="F9" s="6" t="s">
        <v>4004</v>
      </c>
      <c r="G9" s="6" t="s">
        <v>4017</v>
      </c>
      <c r="H9" s="7">
        <v>62.8</v>
      </c>
      <c r="I9" s="7">
        <v>56.5</v>
      </c>
      <c r="J9" s="5">
        <f t="shared" si="0"/>
        <v>59.65</v>
      </c>
      <c r="K9" s="5"/>
      <c r="L9" s="5">
        <f t="shared" si="1"/>
        <v>59.65</v>
      </c>
      <c r="M9" s="5"/>
      <c r="N9" s="5">
        <v>7</v>
      </c>
      <c r="O9" s="5"/>
      <c r="P9" s="8"/>
    </row>
    <row r="10" ht="29" customHeight="1" spans="1:16">
      <c r="A10" s="5">
        <v>8</v>
      </c>
      <c r="B10" s="6" t="s">
        <v>4018</v>
      </c>
      <c r="C10" s="6" t="s">
        <v>18</v>
      </c>
      <c r="D10" s="6" t="s">
        <v>4003</v>
      </c>
      <c r="E10" s="6" t="s">
        <v>20</v>
      </c>
      <c r="F10" s="6" t="s">
        <v>4004</v>
      </c>
      <c r="G10" s="6" t="s">
        <v>4019</v>
      </c>
      <c r="H10" s="7">
        <v>64.2</v>
      </c>
      <c r="I10" s="7">
        <v>48.5</v>
      </c>
      <c r="J10" s="5">
        <f t="shared" ref="J3:J66" si="2">H10*50%+I10*50%</f>
        <v>56.35</v>
      </c>
      <c r="K10" s="5"/>
      <c r="L10" s="5">
        <f t="shared" si="1"/>
        <v>56.35</v>
      </c>
      <c r="M10" s="5"/>
      <c r="N10" s="5">
        <v>8</v>
      </c>
      <c r="O10" s="5"/>
      <c r="P10" s="8"/>
    </row>
    <row r="11" ht="29" customHeight="1" spans="1:16">
      <c r="A11" s="5">
        <v>9</v>
      </c>
      <c r="B11" s="6" t="s">
        <v>4020</v>
      </c>
      <c r="C11" s="6" t="s">
        <v>18</v>
      </c>
      <c r="D11" s="6" t="s">
        <v>4003</v>
      </c>
      <c r="E11" s="6" t="s">
        <v>20</v>
      </c>
      <c r="F11" s="6" t="s">
        <v>4004</v>
      </c>
      <c r="G11" s="6" t="s">
        <v>4021</v>
      </c>
      <c r="H11" s="7">
        <v>55.2</v>
      </c>
      <c r="I11" s="7">
        <v>56.5</v>
      </c>
      <c r="J11" s="5">
        <f t="shared" si="2"/>
        <v>55.85</v>
      </c>
      <c r="K11" s="5"/>
      <c r="L11" s="5">
        <f t="shared" si="1"/>
        <v>55.85</v>
      </c>
      <c r="M11" s="5"/>
      <c r="N11" s="5">
        <v>9</v>
      </c>
      <c r="O11" s="5"/>
      <c r="P11" s="8"/>
    </row>
    <row r="12" ht="29" customHeight="1" spans="1:16">
      <c r="A12" s="5">
        <v>10</v>
      </c>
      <c r="B12" s="6" t="s">
        <v>4022</v>
      </c>
      <c r="C12" s="6" t="s">
        <v>27</v>
      </c>
      <c r="D12" s="6" t="s">
        <v>4003</v>
      </c>
      <c r="E12" s="6" t="s">
        <v>20</v>
      </c>
      <c r="F12" s="6" t="s">
        <v>4004</v>
      </c>
      <c r="G12" s="6" t="s">
        <v>4023</v>
      </c>
      <c r="H12" s="7">
        <v>54</v>
      </c>
      <c r="I12" s="7">
        <v>55.5</v>
      </c>
      <c r="J12" s="5">
        <f t="shared" si="2"/>
        <v>54.75</v>
      </c>
      <c r="K12" s="5">
        <v>1</v>
      </c>
      <c r="L12" s="5">
        <f t="shared" si="1"/>
        <v>55.75</v>
      </c>
      <c r="M12" s="5"/>
      <c r="N12" s="5">
        <v>10</v>
      </c>
      <c r="O12" s="5"/>
      <c r="P12" s="8"/>
    </row>
    <row r="13" ht="29" customHeight="1" spans="1:16">
      <c r="A13" s="5">
        <v>11</v>
      </c>
      <c r="B13" s="6" t="s">
        <v>4024</v>
      </c>
      <c r="C13" s="6" t="s">
        <v>27</v>
      </c>
      <c r="D13" s="6" t="s">
        <v>4003</v>
      </c>
      <c r="E13" s="6" t="s">
        <v>20</v>
      </c>
      <c r="F13" s="6" t="s">
        <v>4004</v>
      </c>
      <c r="G13" s="6" t="s">
        <v>4025</v>
      </c>
      <c r="H13" s="7">
        <v>53.4</v>
      </c>
      <c r="I13" s="7">
        <v>58</v>
      </c>
      <c r="J13" s="5">
        <f t="shared" si="2"/>
        <v>55.7</v>
      </c>
      <c r="K13" s="5"/>
      <c r="L13" s="5">
        <f t="shared" si="1"/>
        <v>55.7</v>
      </c>
      <c r="M13" s="5"/>
      <c r="N13" s="5">
        <v>11</v>
      </c>
      <c r="O13" s="5"/>
      <c r="P13" s="8"/>
    </row>
    <row r="14" ht="29" customHeight="1" spans="1:16">
      <c r="A14" s="5">
        <v>12</v>
      </c>
      <c r="B14" s="6" t="s">
        <v>4026</v>
      </c>
      <c r="C14" s="6" t="s">
        <v>18</v>
      </c>
      <c r="D14" s="6" t="s">
        <v>4003</v>
      </c>
      <c r="E14" s="6" t="s">
        <v>20</v>
      </c>
      <c r="F14" s="6" t="s">
        <v>4004</v>
      </c>
      <c r="G14" s="6" t="s">
        <v>4027</v>
      </c>
      <c r="H14" s="7">
        <v>61.4</v>
      </c>
      <c r="I14" s="7">
        <v>49</v>
      </c>
      <c r="J14" s="5">
        <f t="shared" si="2"/>
        <v>55.2</v>
      </c>
      <c r="K14" s="5"/>
      <c r="L14" s="5">
        <f t="shared" si="1"/>
        <v>55.2</v>
      </c>
      <c r="M14" s="5"/>
      <c r="N14" s="5">
        <v>12</v>
      </c>
      <c r="O14" s="5"/>
      <c r="P14" s="8"/>
    </row>
    <row r="15" ht="29" customHeight="1" spans="1:16">
      <c r="A15" s="5">
        <v>13</v>
      </c>
      <c r="B15" s="6" t="s">
        <v>4028</v>
      </c>
      <c r="C15" s="6" t="s">
        <v>18</v>
      </c>
      <c r="D15" s="6" t="s">
        <v>4003</v>
      </c>
      <c r="E15" s="6" t="s">
        <v>20</v>
      </c>
      <c r="F15" s="6" t="s">
        <v>4004</v>
      </c>
      <c r="G15" s="6" t="s">
        <v>4029</v>
      </c>
      <c r="H15" s="7">
        <v>48.2</v>
      </c>
      <c r="I15" s="7">
        <v>61.5</v>
      </c>
      <c r="J15" s="5">
        <f t="shared" si="2"/>
        <v>54.85</v>
      </c>
      <c r="K15" s="5"/>
      <c r="L15" s="5">
        <f t="shared" si="1"/>
        <v>54.85</v>
      </c>
      <c r="M15" s="5"/>
      <c r="N15" s="5">
        <v>13</v>
      </c>
      <c r="O15" s="5"/>
      <c r="P15" s="8"/>
    </row>
    <row r="16" ht="29" customHeight="1" spans="1:16">
      <c r="A16" s="5">
        <v>14</v>
      </c>
      <c r="B16" s="6" t="s">
        <v>4030</v>
      </c>
      <c r="C16" s="6" t="s">
        <v>18</v>
      </c>
      <c r="D16" s="6" t="s">
        <v>4003</v>
      </c>
      <c r="E16" s="6" t="s">
        <v>20</v>
      </c>
      <c r="F16" s="6" t="s">
        <v>4004</v>
      </c>
      <c r="G16" s="6" t="s">
        <v>4031</v>
      </c>
      <c r="H16" s="7">
        <v>56.4</v>
      </c>
      <c r="I16" s="7">
        <v>52.5</v>
      </c>
      <c r="J16" s="5">
        <f t="shared" si="2"/>
        <v>54.45</v>
      </c>
      <c r="K16" s="5"/>
      <c r="L16" s="5">
        <f t="shared" si="1"/>
        <v>54.45</v>
      </c>
      <c r="M16" s="5"/>
      <c r="N16" s="5">
        <v>14</v>
      </c>
      <c r="O16" s="5"/>
      <c r="P16" s="8"/>
    </row>
    <row r="17" ht="29" customHeight="1" spans="1:16">
      <c r="A17" s="5">
        <v>15</v>
      </c>
      <c r="B17" s="6" t="s">
        <v>4032</v>
      </c>
      <c r="C17" s="6" t="s">
        <v>18</v>
      </c>
      <c r="D17" s="6" t="s">
        <v>4003</v>
      </c>
      <c r="E17" s="6" t="s">
        <v>20</v>
      </c>
      <c r="F17" s="6" t="s">
        <v>4004</v>
      </c>
      <c r="G17" s="6" t="s">
        <v>4033</v>
      </c>
      <c r="H17" s="7">
        <v>58.8</v>
      </c>
      <c r="I17" s="7">
        <v>49</v>
      </c>
      <c r="J17" s="5">
        <f t="shared" si="2"/>
        <v>53.9</v>
      </c>
      <c r="K17" s="5"/>
      <c r="L17" s="5">
        <f t="shared" si="1"/>
        <v>53.9</v>
      </c>
      <c r="M17" s="5"/>
      <c r="N17" s="5">
        <v>15</v>
      </c>
      <c r="O17" s="5"/>
      <c r="P17" s="8"/>
    </row>
    <row r="18" ht="29" customHeight="1" spans="1:16">
      <c r="A18" s="5">
        <v>16</v>
      </c>
      <c r="B18" s="6" t="s">
        <v>4034</v>
      </c>
      <c r="C18" s="6" t="s">
        <v>18</v>
      </c>
      <c r="D18" s="6" t="s">
        <v>4003</v>
      </c>
      <c r="E18" s="6" t="s">
        <v>20</v>
      </c>
      <c r="F18" s="6" t="s">
        <v>4004</v>
      </c>
      <c r="G18" s="6" t="s">
        <v>4035</v>
      </c>
      <c r="H18" s="7">
        <v>50</v>
      </c>
      <c r="I18" s="7">
        <v>45.5</v>
      </c>
      <c r="J18" s="5">
        <f t="shared" si="2"/>
        <v>47.75</v>
      </c>
      <c r="K18" s="5">
        <v>6</v>
      </c>
      <c r="L18" s="5">
        <f t="shared" si="1"/>
        <v>53.75</v>
      </c>
      <c r="M18" s="5"/>
      <c r="N18" s="5">
        <v>16</v>
      </c>
      <c r="O18" s="5"/>
      <c r="P18" s="8"/>
    </row>
    <row r="19" ht="29" customHeight="1" spans="1:16">
      <c r="A19" s="5">
        <v>17</v>
      </c>
      <c r="B19" s="6" t="s">
        <v>4036</v>
      </c>
      <c r="C19" s="6" t="s">
        <v>18</v>
      </c>
      <c r="D19" s="6" t="s">
        <v>4003</v>
      </c>
      <c r="E19" s="6" t="s">
        <v>20</v>
      </c>
      <c r="F19" s="6" t="s">
        <v>4004</v>
      </c>
      <c r="G19" s="6" t="s">
        <v>4037</v>
      </c>
      <c r="H19" s="7">
        <v>47</v>
      </c>
      <c r="I19" s="7">
        <v>60</v>
      </c>
      <c r="J19" s="5">
        <f t="shared" si="2"/>
        <v>53.5</v>
      </c>
      <c r="K19" s="5"/>
      <c r="L19" s="5">
        <f t="shared" si="1"/>
        <v>53.5</v>
      </c>
      <c r="M19" s="5"/>
      <c r="N19" s="5">
        <v>17</v>
      </c>
      <c r="O19" s="5"/>
      <c r="P19" s="8"/>
    </row>
    <row r="20" ht="29" customHeight="1" spans="1:16">
      <c r="A20" s="5">
        <v>18</v>
      </c>
      <c r="B20" s="6" t="s">
        <v>4038</v>
      </c>
      <c r="C20" s="6" t="s">
        <v>18</v>
      </c>
      <c r="D20" s="6" t="s">
        <v>4003</v>
      </c>
      <c r="E20" s="6" t="s">
        <v>20</v>
      </c>
      <c r="F20" s="6" t="s">
        <v>4004</v>
      </c>
      <c r="G20" s="6" t="s">
        <v>4039</v>
      </c>
      <c r="H20" s="7">
        <v>56.6</v>
      </c>
      <c r="I20" s="7">
        <v>49</v>
      </c>
      <c r="J20" s="5">
        <f t="shared" si="2"/>
        <v>52.8</v>
      </c>
      <c r="K20" s="5"/>
      <c r="L20" s="5">
        <f t="shared" si="1"/>
        <v>52.8</v>
      </c>
      <c r="M20" s="5"/>
      <c r="N20" s="5">
        <v>18</v>
      </c>
      <c r="O20" s="5"/>
      <c r="P20" s="8"/>
    </row>
    <row r="21" ht="29" customHeight="1" spans="1:16">
      <c r="A21" s="5">
        <v>19</v>
      </c>
      <c r="B21" s="6" t="s">
        <v>4040</v>
      </c>
      <c r="C21" s="6" t="s">
        <v>18</v>
      </c>
      <c r="D21" s="6" t="s">
        <v>4003</v>
      </c>
      <c r="E21" s="6" t="s">
        <v>20</v>
      </c>
      <c r="F21" s="6" t="s">
        <v>4004</v>
      </c>
      <c r="G21" s="6" t="s">
        <v>4041</v>
      </c>
      <c r="H21" s="7">
        <v>57.4</v>
      </c>
      <c r="I21" s="7">
        <v>47</v>
      </c>
      <c r="J21" s="5">
        <f t="shared" si="2"/>
        <v>52.2</v>
      </c>
      <c r="K21" s="5"/>
      <c r="L21" s="5">
        <f t="shared" si="1"/>
        <v>52.2</v>
      </c>
      <c r="M21" s="5"/>
      <c r="N21" s="5">
        <v>19</v>
      </c>
      <c r="O21" s="5"/>
      <c r="P21" s="8"/>
    </row>
    <row r="22" ht="29" customHeight="1" spans="1:16">
      <c r="A22" s="5">
        <v>20</v>
      </c>
      <c r="B22" s="6" t="s">
        <v>4042</v>
      </c>
      <c r="C22" s="6" t="s">
        <v>27</v>
      </c>
      <c r="D22" s="6" t="s">
        <v>4003</v>
      </c>
      <c r="E22" s="6" t="s">
        <v>20</v>
      </c>
      <c r="F22" s="6" t="s">
        <v>4004</v>
      </c>
      <c r="G22" s="6" t="s">
        <v>4043</v>
      </c>
      <c r="H22" s="7">
        <v>47.4</v>
      </c>
      <c r="I22" s="7">
        <v>56</v>
      </c>
      <c r="J22" s="5">
        <f t="shared" si="2"/>
        <v>51.7</v>
      </c>
      <c r="K22" s="5"/>
      <c r="L22" s="5">
        <f t="shared" si="1"/>
        <v>51.7</v>
      </c>
      <c r="M22" s="5"/>
      <c r="N22" s="5">
        <v>20</v>
      </c>
      <c r="O22" s="5"/>
      <c r="P22" s="8"/>
    </row>
    <row r="23" ht="29" customHeight="1" spans="1:16">
      <c r="A23" s="5">
        <v>21</v>
      </c>
      <c r="B23" s="6" t="s">
        <v>4044</v>
      </c>
      <c r="C23" s="6" t="s">
        <v>18</v>
      </c>
      <c r="D23" s="6" t="s">
        <v>4003</v>
      </c>
      <c r="E23" s="6" t="s">
        <v>20</v>
      </c>
      <c r="F23" s="6" t="s">
        <v>4004</v>
      </c>
      <c r="G23" s="6" t="s">
        <v>4045</v>
      </c>
      <c r="H23" s="7">
        <v>48.2</v>
      </c>
      <c r="I23" s="7">
        <v>55</v>
      </c>
      <c r="J23" s="5">
        <f t="shared" si="2"/>
        <v>51.6</v>
      </c>
      <c r="K23" s="5"/>
      <c r="L23" s="5">
        <f t="shared" si="1"/>
        <v>51.6</v>
      </c>
      <c r="M23" s="5"/>
      <c r="N23" s="5">
        <v>21</v>
      </c>
      <c r="O23" s="5"/>
      <c r="P23" s="8"/>
    </row>
    <row r="24" ht="29" customHeight="1" spans="1:16">
      <c r="A24" s="5">
        <v>22</v>
      </c>
      <c r="B24" s="6" t="s">
        <v>4046</v>
      </c>
      <c r="C24" s="6" t="s">
        <v>18</v>
      </c>
      <c r="D24" s="6" t="s">
        <v>4003</v>
      </c>
      <c r="E24" s="6" t="s">
        <v>20</v>
      </c>
      <c r="F24" s="6" t="s">
        <v>4004</v>
      </c>
      <c r="G24" s="6" t="s">
        <v>4047</v>
      </c>
      <c r="H24" s="7">
        <v>47.8</v>
      </c>
      <c r="I24" s="7">
        <v>53.5</v>
      </c>
      <c r="J24" s="5">
        <f t="shared" si="2"/>
        <v>50.65</v>
      </c>
      <c r="K24" s="5"/>
      <c r="L24" s="5">
        <f t="shared" si="1"/>
        <v>50.65</v>
      </c>
      <c r="M24" s="5"/>
      <c r="N24" s="5">
        <v>22</v>
      </c>
      <c r="O24" s="5"/>
      <c r="P24" s="8"/>
    </row>
    <row r="25" ht="29" customHeight="1" spans="1:16">
      <c r="A25" s="5">
        <v>23</v>
      </c>
      <c r="B25" s="6" t="s">
        <v>4048</v>
      </c>
      <c r="C25" s="6" t="s">
        <v>18</v>
      </c>
      <c r="D25" s="6" t="s">
        <v>4003</v>
      </c>
      <c r="E25" s="6" t="s">
        <v>20</v>
      </c>
      <c r="F25" s="6" t="s">
        <v>4004</v>
      </c>
      <c r="G25" s="6" t="s">
        <v>4049</v>
      </c>
      <c r="H25" s="7">
        <v>60</v>
      </c>
      <c r="I25" s="7">
        <v>40.5</v>
      </c>
      <c r="J25" s="5">
        <f t="shared" si="2"/>
        <v>50.25</v>
      </c>
      <c r="K25" s="5"/>
      <c r="L25" s="5">
        <f t="shared" si="1"/>
        <v>50.25</v>
      </c>
      <c r="M25" s="5"/>
      <c r="N25" s="5">
        <v>23</v>
      </c>
      <c r="O25" s="5"/>
      <c r="P25" s="8"/>
    </row>
    <row r="26" ht="29" customHeight="1" spans="1:16">
      <c r="A26" s="5">
        <v>24</v>
      </c>
      <c r="B26" s="6" t="s">
        <v>3121</v>
      </c>
      <c r="C26" s="6" t="s">
        <v>18</v>
      </c>
      <c r="D26" s="6" t="s">
        <v>4003</v>
      </c>
      <c r="E26" s="6" t="s">
        <v>20</v>
      </c>
      <c r="F26" s="6" t="s">
        <v>4004</v>
      </c>
      <c r="G26" s="6" t="s">
        <v>4050</v>
      </c>
      <c r="H26" s="7">
        <v>53</v>
      </c>
      <c r="I26" s="7">
        <v>47</v>
      </c>
      <c r="J26" s="5">
        <f t="shared" si="2"/>
        <v>50</v>
      </c>
      <c r="K26" s="5"/>
      <c r="L26" s="5">
        <f t="shared" si="1"/>
        <v>50</v>
      </c>
      <c r="M26" s="5"/>
      <c r="N26" s="5">
        <v>24</v>
      </c>
      <c r="O26" s="5"/>
      <c r="P26" s="8"/>
    </row>
    <row r="27" ht="29" customHeight="1" spans="1:16">
      <c r="A27" s="5">
        <v>25</v>
      </c>
      <c r="B27" s="6" t="s">
        <v>4051</v>
      </c>
      <c r="C27" s="6" t="s">
        <v>18</v>
      </c>
      <c r="D27" s="6" t="s">
        <v>4003</v>
      </c>
      <c r="E27" s="6" t="s">
        <v>20</v>
      </c>
      <c r="F27" s="6" t="s">
        <v>4004</v>
      </c>
      <c r="G27" s="6" t="s">
        <v>4052</v>
      </c>
      <c r="H27" s="7">
        <v>51.4</v>
      </c>
      <c r="I27" s="7">
        <v>48.5</v>
      </c>
      <c r="J27" s="5">
        <f t="shared" si="2"/>
        <v>49.95</v>
      </c>
      <c r="K27" s="5"/>
      <c r="L27" s="5">
        <f t="shared" si="1"/>
        <v>49.95</v>
      </c>
      <c r="M27" s="5"/>
      <c r="N27" s="5">
        <v>25</v>
      </c>
      <c r="O27" s="5"/>
      <c r="P27" s="8"/>
    </row>
    <row r="28" ht="29" customHeight="1" spans="1:16">
      <c r="A28" s="5">
        <v>26</v>
      </c>
      <c r="B28" s="6" t="s">
        <v>4053</v>
      </c>
      <c r="C28" s="6" t="s">
        <v>18</v>
      </c>
      <c r="D28" s="6" t="s">
        <v>4003</v>
      </c>
      <c r="E28" s="6" t="s">
        <v>20</v>
      </c>
      <c r="F28" s="6" t="s">
        <v>4004</v>
      </c>
      <c r="G28" s="6" t="s">
        <v>4054</v>
      </c>
      <c r="H28" s="7">
        <v>48.8</v>
      </c>
      <c r="I28" s="7">
        <v>48.5</v>
      </c>
      <c r="J28" s="5">
        <f t="shared" si="2"/>
        <v>48.65</v>
      </c>
      <c r="K28" s="5"/>
      <c r="L28" s="5">
        <f t="shared" si="1"/>
        <v>48.65</v>
      </c>
      <c r="M28" s="5"/>
      <c r="N28" s="5">
        <v>26</v>
      </c>
      <c r="O28" s="5"/>
      <c r="P28" s="8"/>
    </row>
    <row r="29" ht="29" customHeight="1" spans="1:16">
      <c r="A29" s="5">
        <v>27</v>
      </c>
      <c r="B29" s="6" t="s">
        <v>4055</v>
      </c>
      <c r="C29" s="6" t="s">
        <v>18</v>
      </c>
      <c r="D29" s="6" t="s">
        <v>4003</v>
      </c>
      <c r="E29" s="6" t="s">
        <v>20</v>
      </c>
      <c r="F29" s="6" t="s">
        <v>4004</v>
      </c>
      <c r="G29" s="6" t="s">
        <v>4056</v>
      </c>
      <c r="H29" s="7">
        <v>59.4</v>
      </c>
      <c r="I29" s="7">
        <v>37.5</v>
      </c>
      <c r="J29" s="5">
        <f t="shared" si="2"/>
        <v>48.45</v>
      </c>
      <c r="K29" s="5"/>
      <c r="L29" s="5">
        <f t="shared" si="1"/>
        <v>48.45</v>
      </c>
      <c r="M29" s="5"/>
      <c r="N29" s="5">
        <v>27</v>
      </c>
      <c r="O29" s="5"/>
      <c r="P29" s="8"/>
    </row>
    <row r="30" ht="29" customHeight="1" spans="1:16">
      <c r="A30" s="5">
        <v>28</v>
      </c>
      <c r="B30" s="6" t="s">
        <v>4057</v>
      </c>
      <c r="C30" s="6" t="s">
        <v>27</v>
      </c>
      <c r="D30" s="6" t="s">
        <v>4003</v>
      </c>
      <c r="E30" s="6" t="s">
        <v>20</v>
      </c>
      <c r="F30" s="6" t="s">
        <v>4004</v>
      </c>
      <c r="G30" s="6" t="s">
        <v>4058</v>
      </c>
      <c r="H30" s="7">
        <v>42.2</v>
      </c>
      <c r="I30" s="7">
        <v>54.5</v>
      </c>
      <c r="J30" s="5">
        <f t="shared" si="2"/>
        <v>48.35</v>
      </c>
      <c r="K30" s="5"/>
      <c r="L30" s="5">
        <f t="shared" si="1"/>
        <v>48.35</v>
      </c>
      <c r="M30" s="5"/>
      <c r="N30" s="5">
        <v>28</v>
      </c>
      <c r="O30" s="5"/>
      <c r="P30" s="8"/>
    </row>
    <row r="31" ht="29" customHeight="1" spans="1:16">
      <c r="A31" s="5">
        <v>29</v>
      </c>
      <c r="B31" s="6" t="s">
        <v>4059</v>
      </c>
      <c r="C31" s="6" t="s">
        <v>18</v>
      </c>
      <c r="D31" s="6" t="s">
        <v>4003</v>
      </c>
      <c r="E31" s="6" t="s">
        <v>20</v>
      </c>
      <c r="F31" s="6" t="s">
        <v>4004</v>
      </c>
      <c r="G31" s="6" t="s">
        <v>4060</v>
      </c>
      <c r="H31" s="7">
        <v>42.6</v>
      </c>
      <c r="I31" s="7">
        <v>53.5</v>
      </c>
      <c r="J31" s="5">
        <f t="shared" si="2"/>
        <v>48.05</v>
      </c>
      <c r="K31" s="5"/>
      <c r="L31" s="5">
        <f t="shared" si="1"/>
        <v>48.05</v>
      </c>
      <c r="M31" s="5"/>
      <c r="N31" s="5">
        <v>29</v>
      </c>
      <c r="O31" s="5"/>
      <c r="P31" s="8"/>
    </row>
    <row r="32" ht="29" customHeight="1" spans="1:16">
      <c r="A32" s="5">
        <v>30</v>
      </c>
      <c r="B32" s="6" t="s">
        <v>4061</v>
      </c>
      <c r="C32" s="6" t="s">
        <v>18</v>
      </c>
      <c r="D32" s="6" t="s">
        <v>4003</v>
      </c>
      <c r="E32" s="6" t="s">
        <v>20</v>
      </c>
      <c r="F32" s="6" t="s">
        <v>4004</v>
      </c>
      <c r="G32" s="6" t="s">
        <v>4062</v>
      </c>
      <c r="H32" s="7">
        <v>52</v>
      </c>
      <c r="I32" s="7">
        <v>44</v>
      </c>
      <c r="J32" s="5">
        <f t="shared" si="2"/>
        <v>48</v>
      </c>
      <c r="K32" s="5"/>
      <c r="L32" s="5">
        <f t="shared" si="1"/>
        <v>48</v>
      </c>
      <c r="M32" s="5"/>
      <c r="N32" s="5">
        <v>30</v>
      </c>
      <c r="O32" s="5"/>
      <c r="P32" s="8"/>
    </row>
    <row r="33" ht="29" customHeight="1" spans="1:16">
      <c r="A33" s="5">
        <v>31</v>
      </c>
      <c r="B33" s="6" t="s">
        <v>4063</v>
      </c>
      <c r="C33" s="6" t="s">
        <v>18</v>
      </c>
      <c r="D33" s="6" t="s">
        <v>4003</v>
      </c>
      <c r="E33" s="6" t="s">
        <v>20</v>
      </c>
      <c r="F33" s="6" t="s">
        <v>4004</v>
      </c>
      <c r="G33" s="6" t="s">
        <v>4064</v>
      </c>
      <c r="H33" s="7">
        <v>49.6</v>
      </c>
      <c r="I33" s="7">
        <v>46</v>
      </c>
      <c r="J33" s="5">
        <f t="shared" si="2"/>
        <v>47.8</v>
      </c>
      <c r="K33" s="5"/>
      <c r="L33" s="5">
        <f t="shared" si="1"/>
        <v>47.8</v>
      </c>
      <c r="M33" s="5"/>
      <c r="N33" s="5">
        <v>31</v>
      </c>
      <c r="O33" s="5"/>
      <c r="P33" s="8"/>
    </row>
    <row r="34" ht="29" customHeight="1" spans="1:16">
      <c r="A34" s="5">
        <v>32</v>
      </c>
      <c r="B34" s="6" t="s">
        <v>4065</v>
      </c>
      <c r="C34" s="6" t="s">
        <v>18</v>
      </c>
      <c r="D34" s="6" t="s">
        <v>4003</v>
      </c>
      <c r="E34" s="6" t="s">
        <v>20</v>
      </c>
      <c r="F34" s="6" t="s">
        <v>4004</v>
      </c>
      <c r="G34" s="6" t="s">
        <v>4066</v>
      </c>
      <c r="H34" s="7">
        <v>49.2</v>
      </c>
      <c r="I34" s="7">
        <v>46</v>
      </c>
      <c r="J34" s="5">
        <f t="shared" si="2"/>
        <v>47.6</v>
      </c>
      <c r="K34" s="5"/>
      <c r="L34" s="5">
        <f t="shared" si="1"/>
        <v>47.6</v>
      </c>
      <c r="M34" s="5"/>
      <c r="N34" s="5">
        <v>32</v>
      </c>
      <c r="O34" s="5"/>
      <c r="P34" s="8"/>
    </row>
    <row r="35" ht="29" customHeight="1" spans="1:16">
      <c r="A35" s="5">
        <v>33</v>
      </c>
      <c r="B35" s="6" t="s">
        <v>4067</v>
      </c>
      <c r="C35" s="6" t="s">
        <v>18</v>
      </c>
      <c r="D35" s="6" t="s">
        <v>4003</v>
      </c>
      <c r="E35" s="6" t="s">
        <v>20</v>
      </c>
      <c r="F35" s="6" t="s">
        <v>4004</v>
      </c>
      <c r="G35" s="6" t="s">
        <v>4068</v>
      </c>
      <c r="H35" s="7">
        <v>47.4</v>
      </c>
      <c r="I35" s="7">
        <v>47.5</v>
      </c>
      <c r="J35" s="5">
        <f t="shared" si="2"/>
        <v>47.45</v>
      </c>
      <c r="K35" s="5"/>
      <c r="L35" s="5">
        <f t="shared" si="1"/>
        <v>47.45</v>
      </c>
      <c r="M35" s="5"/>
      <c r="N35" s="5">
        <v>33</v>
      </c>
      <c r="O35" s="5"/>
      <c r="P35" s="8"/>
    </row>
    <row r="36" ht="29" customHeight="1" spans="1:16">
      <c r="A36" s="5">
        <v>34</v>
      </c>
      <c r="B36" s="6" t="s">
        <v>4069</v>
      </c>
      <c r="C36" s="6" t="s">
        <v>27</v>
      </c>
      <c r="D36" s="6" t="s">
        <v>4003</v>
      </c>
      <c r="E36" s="6" t="s">
        <v>20</v>
      </c>
      <c r="F36" s="6" t="s">
        <v>4004</v>
      </c>
      <c r="G36" s="6" t="s">
        <v>4070</v>
      </c>
      <c r="H36" s="7">
        <v>49.8</v>
      </c>
      <c r="I36" s="7">
        <v>45</v>
      </c>
      <c r="J36" s="5">
        <f t="shared" si="2"/>
        <v>47.4</v>
      </c>
      <c r="K36" s="5"/>
      <c r="L36" s="5">
        <f t="shared" ref="L36:L78" si="3">J36+K36</f>
        <v>47.4</v>
      </c>
      <c r="M36" s="5"/>
      <c r="N36" s="5">
        <v>34</v>
      </c>
      <c r="O36" s="5"/>
      <c r="P36" s="8"/>
    </row>
    <row r="37" ht="29" customHeight="1" spans="1:16">
      <c r="A37" s="5">
        <v>35</v>
      </c>
      <c r="B37" s="6" t="s">
        <v>4071</v>
      </c>
      <c r="C37" s="6" t="s">
        <v>27</v>
      </c>
      <c r="D37" s="6" t="s">
        <v>4003</v>
      </c>
      <c r="E37" s="6" t="s">
        <v>20</v>
      </c>
      <c r="F37" s="6" t="s">
        <v>4004</v>
      </c>
      <c r="G37" s="6" t="s">
        <v>4072</v>
      </c>
      <c r="H37" s="7">
        <v>40.2</v>
      </c>
      <c r="I37" s="7">
        <v>54.5</v>
      </c>
      <c r="J37" s="5">
        <f t="shared" si="2"/>
        <v>47.35</v>
      </c>
      <c r="K37" s="5"/>
      <c r="L37" s="5">
        <f t="shared" si="3"/>
        <v>47.35</v>
      </c>
      <c r="M37" s="5"/>
      <c r="N37" s="5">
        <v>35</v>
      </c>
      <c r="O37" s="5"/>
      <c r="P37" s="8"/>
    </row>
    <row r="38" ht="29" customHeight="1" spans="1:16">
      <c r="A38" s="5">
        <v>36</v>
      </c>
      <c r="B38" s="6" t="s">
        <v>4073</v>
      </c>
      <c r="C38" s="6" t="s">
        <v>18</v>
      </c>
      <c r="D38" s="6" t="s">
        <v>4003</v>
      </c>
      <c r="E38" s="6" t="s">
        <v>20</v>
      </c>
      <c r="F38" s="6" t="s">
        <v>4004</v>
      </c>
      <c r="G38" s="6" t="s">
        <v>4074</v>
      </c>
      <c r="H38" s="7">
        <v>52</v>
      </c>
      <c r="I38" s="7">
        <v>41.5</v>
      </c>
      <c r="J38" s="5">
        <f t="shared" si="2"/>
        <v>46.75</v>
      </c>
      <c r="K38" s="5"/>
      <c r="L38" s="5">
        <f t="shared" si="3"/>
        <v>46.75</v>
      </c>
      <c r="M38" s="5"/>
      <c r="N38" s="5">
        <v>36</v>
      </c>
      <c r="O38" s="5"/>
      <c r="P38" s="8"/>
    </row>
    <row r="39" ht="29" customHeight="1" spans="1:16">
      <c r="A39" s="5">
        <v>37</v>
      </c>
      <c r="B39" s="6" t="s">
        <v>4075</v>
      </c>
      <c r="C39" s="6" t="s">
        <v>18</v>
      </c>
      <c r="D39" s="6" t="s">
        <v>4003</v>
      </c>
      <c r="E39" s="6" t="s">
        <v>20</v>
      </c>
      <c r="F39" s="6" t="s">
        <v>4004</v>
      </c>
      <c r="G39" s="6" t="s">
        <v>4076</v>
      </c>
      <c r="H39" s="7">
        <v>49.2</v>
      </c>
      <c r="I39" s="7">
        <v>42.5</v>
      </c>
      <c r="J39" s="5">
        <f t="shared" si="2"/>
        <v>45.85</v>
      </c>
      <c r="K39" s="5"/>
      <c r="L39" s="5">
        <f t="shared" si="3"/>
        <v>45.85</v>
      </c>
      <c r="M39" s="5"/>
      <c r="N39" s="5">
        <v>37</v>
      </c>
      <c r="O39" s="5"/>
      <c r="P39" s="8"/>
    </row>
    <row r="40" ht="29" customHeight="1" spans="1:16">
      <c r="A40" s="5">
        <v>38</v>
      </c>
      <c r="B40" s="6" t="s">
        <v>4077</v>
      </c>
      <c r="C40" s="6" t="s">
        <v>18</v>
      </c>
      <c r="D40" s="6" t="s">
        <v>4003</v>
      </c>
      <c r="E40" s="6" t="s">
        <v>20</v>
      </c>
      <c r="F40" s="6" t="s">
        <v>4004</v>
      </c>
      <c r="G40" s="6" t="s">
        <v>4078</v>
      </c>
      <c r="H40" s="7">
        <v>44.6</v>
      </c>
      <c r="I40" s="7">
        <v>46.5</v>
      </c>
      <c r="J40" s="5">
        <f t="shared" si="2"/>
        <v>45.55</v>
      </c>
      <c r="K40" s="5"/>
      <c r="L40" s="5">
        <f t="shared" si="3"/>
        <v>45.55</v>
      </c>
      <c r="M40" s="5"/>
      <c r="N40" s="5">
        <v>38</v>
      </c>
      <c r="O40" s="5"/>
      <c r="P40" s="8"/>
    </row>
    <row r="41" ht="29" customHeight="1" spans="1:16">
      <c r="A41" s="5">
        <v>39</v>
      </c>
      <c r="B41" s="6" t="s">
        <v>4079</v>
      </c>
      <c r="C41" s="6" t="s">
        <v>18</v>
      </c>
      <c r="D41" s="6" t="s">
        <v>4003</v>
      </c>
      <c r="E41" s="6" t="s">
        <v>20</v>
      </c>
      <c r="F41" s="6" t="s">
        <v>4004</v>
      </c>
      <c r="G41" s="6" t="s">
        <v>4080</v>
      </c>
      <c r="H41" s="7">
        <v>51</v>
      </c>
      <c r="I41" s="7">
        <v>40</v>
      </c>
      <c r="J41" s="5">
        <f t="shared" si="2"/>
        <v>45.5</v>
      </c>
      <c r="K41" s="5"/>
      <c r="L41" s="5">
        <f t="shared" si="3"/>
        <v>45.5</v>
      </c>
      <c r="M41" s="5"/>
      <c r="N41" s="5">
        <v>39</v>
      </c>
      <c r="O41" s="5"/>
      <c r="P41" s="8"/>
    </row>
    <row r="42" ht="29" customHeight="1" spans="1:16">
      <c r="A42" s="5">
        <v>40</v>
      </c>
      <c r="B42" s="6" t="s">
        <v>4081</v>
      </c>
      <c r="C42" s="6" t="s">
        <v>18</v>
      </c>
      <c r="D42" s="6" t="s">
        <v>4003</v>
      </c>
      <c r="E42" s="6" t="s">
        <v>20</v>
      </c>
      <c r="F42" s="6" t="s">
        <v>4004</v>
      </c>
      <c r="G42" s="6" t="s">
        <v>4082</v>
      </c>
      <c r="H42" s="7">
        <v>43</v>
      </c>
      <c r="I42" s="7">
        <v>47</v>
      </c>
      <c r="J42" s="5">
        <f t="shared" si="2"/>
        <v>45</v>
      </c>
      <c r="K42" s="5"/>
      <c r="L42" s="5">
        <f t="shared" si="3"/>
        <v>45</v>
      </c>
      <c r="M42" s="5"/>
      <c r="N42" s="5">
        <v>40</v>
      </c>
      <c r="O42" s="5"/>
      <c r="P42" s="8"/>
    </row>
    <row r="43" ht="29" customHeight="1" spans="1:16">
      <c r="A43" s="5">
        <v>41</v>
      </c>
      <c r="B43" s="6" t="s">
        <v>4083</v>
      </c>
      <c r="C43" s="6" t="s">
        <v>18</v>
      </c>
      <c r="D43" s="6" t="s">
        <v>4003</v>
      </c>
      <c r="E43" s="6" t="s">
        <v>20</v>
      </c>
      <c r="F43" s="6" t="s">
        <v>4004</v>
      </c>
      <c r="G43" s="6" t="s">
        <v>4084</v>
      </c>
      <c r="H43" s="7">
        <v>46.6</v>
      </c>
      <c r="I43" s="7">
        <v>43</v>
      </c>
      <c r="J43" s="5">
        <f t="shared" si="2"/>
        <v>44.8</v>
      </c>
      <c r="K43" s="5"/>
      <c r="L43" s="5">
        <f t="shared" si="3"/>
        <v>44.8</v>
      </c>
      <c r="M43" s="5"/>
      <c r="N43" s="5">
        <v>41</v>
      </c>
      <c r="O43" s="5"/>
      <c r="P43" s="8"/>
    </row>
    <row r="44" ht="29" customHeight="1" spans="1:16">
      <c r="A44" s="5">
        <v>42</v>
      </c>
      <c r="B44" s="6" t="s">
        <v>4085</v>
      </c>
      <c r="C44" s="6" t="s">
        <v>18</v>
      </c>
      <c r="D44" s="6" t="s">
        <v>4003</v>
      </c>
      <c r="E44" s="6" t="s">
        <v>20</v>
      </c>
      <c r="F44" s="6" t="s">
        <v>4004</v>
      </c>
      <c r="G44" s="6" t="s">
        <v>4086</v>
      </c>
      <c r="H44" s="7">
        <v>41.6</v>
      </c>
      <c r="I44" s="7">
        <v>47.5</v>
      </c>
      <c r="J44" s="5">
        <f t="shared" si="2"/>
        <v>44.55</v>
      </c>
      <c r="K44" s="5"/>
      <c r="L44" s="5">
        <f t="shared" si="3"/>
        <v>44.55</v>
      </c>
      <c r="M44" s="5"/>
      <c r="N44" s="5">
        <v>42</v>
      </c>
      <c r="O44" s="5"/>
      <c r="P44" s="8"/>
    </row>
    <row r="45" ht="29" customHeight="1" spans="1:16">
      <c r="A45" s="5">
        <v>43</v>
      </c>
      <c r="B45" s="6" t="s">
        <v>4087</v>
      </c>
      <c r="C45" s="6" t="s">
        <v>18</v>
      </c>
      <c r="D45" s="6" t="s">
        <v>4003</v>
      </c>
      <c r="E45" s="6" t="s">
        <v>20</v>
      </c>
      <c r="F45" s="6" t="s">
        <v>4004</v>
      </c>
      <c r="G45" s="6" t="s">
        <v>4088</v>
      </c>
      <c r="H45" s="7">
        <v>44.4</v>
      </c>
      <c r="I45" s="7">
        <v>43</v>
      </c>
      <c r="J45" s="5">
        <f t="shared" si="2"/>
        <v>43.7</v>
      </c>
      <c r="K45" s="5"/>
      <c r="L45" s="5">
        <f t="shared" si="3"/>
        <v>43.7</v>
      </c>
      <c r="M45" s="5"/>
      <c r="N45" s="5">
        <v>43</v>
      </c>
      <c r="O45" s="5"/>
      <c r="P45" s="8"/>
    </row>
    <row r="46" ht="27" spans="1:16">
      <c r="A46" s="5">
        <v>44</v>
      </c>
      <c r="B46" s="6" t="s">
        <v>4089</v>
      </c>
      <c r="C46" s="6" t="s">
        <v>18</v>
      </c>
      <c r="D46" s="6" t="s">
        <v>4003</v>
      </c>
      <c r="E46" s="6" t="s">
        <v>20</v>
      </c>
      <c r="F46" s="6" t="s">
        <v>4004</v>
      </c>
      <c r="G46" s="6" t="s">
        <v>4090</v>
      </c>
      <c r="H46" s="7">
        <v>39</v>
      </c>
      <c r="I46" s="7">
        <v>48</v>
      </c>
      <c r="J46" s="5">
        <f t="shared" si="2"/>
        <v>43.5</v>
      </c>
      <c r="K46" s="5"/>
      <c r="L46" s="5">
        <f t="shared" si="3"/>
        <v>43.5</v>
      </c>
      <c r="M46" s="5"/>
      <c r="N46" s="5">
        <v>44</v>
      </c>
      <c r="O46" s="5"/>
      <c r="P46" s="8"/>
    </row>
    <row r="47" ht="27" spans="1:16">
      <c r="A47" s="5">
        <v>45</v>
      </c>
      <c r="B47" s="6" t="s">
        <v>4091</v>
      </c>
      <c r="C47" s="6" t="s">
        <v>27</v>
      </c>
      <c r="D47" s="6" t="s">
        <v>4003</v>
      </c>
      <c r="E47" s="6" t="s">
        <v>20</v>
      </c>
      <c r="F47" s="6" t="s">
        <v>4004</v>
      </c>
      <c r="G47" s="6" t="s">
        <v>4092</v>
      </c>
      <c r="H47" s="7">
        <v>34.2</v>
      </c>
      <c r="I47" s="7">
        <v>52.5</v>
      </c>
      <c r="J47" s="5">
        <f t="shared" si="2"/>
        <v>43.35</v>
      </c>
      <c r="K47" s="5"/>
      <c r="L47" s="5">
        <f t="shared" si="3"/>
        <v>43.35</v>
      </c>
      <c r="M47" s="5"/>
      <c r="N47" s="5">
        <v>45</v>
      </c>
      <c r="O47" s="5"/>
      <c r="P47" s="8"/>
    </row>
    <row r="48" ht="27" spans="1:16">
      <c r="A48" s="5">
        <v>46</v>
      </c>
      <c r="B48" s="6" t="s">
        <v>4093</v>
      </c>
      <c r="C48" s="6" t="s">
        <v>18</v>
      </c>
      <c r="D48" s="6" t="s">
        <v>4003</v>
      </c>
      <c r="E48" s="6" t="s">
        <v>20</v>
      </c>
      <c r="F48" s="6" t="s">
        <v>4004</v>
      </c>
      <c r="G48" s="6" t="s">
        <v>4094</v>
      </c>
      <c r="H48" s="7">
        <v>50.6</v>
      </c>
      <c r="I48" s="7">
        <v>35</v>
      </c>
      <c r="J48" s="5">
        <f t="shared" si="2"/>
        <v>42.8</v>
      </c>
      <c r="K48" s="5"/>
      <c r="L48" s="5">
        <f t="shared" si="3"/>
        <v>42.8</v>
      </c>
      <c r="M48" s="5"/>
      <c r="N48" s="5">
        <v>46</v>
      </c>
      <c r="O48" s="5"/>
      <c r="P48" s="8"/>
    </row>
    <row r="49" ht="27" spans="1:16">
      <c r="A49" s="5">
        <v>47</v>
      </c>
      <c r="B49" s="6" t="s">
        <v>4095</v>
      </c>
      <c r="C49" s="6" t="s">
        <v>18</v>
      </c>
      <c r="D49" s="6" t="s">
        <v>4003</v>
      </c>
      <c r="E49" s="6" t="s">
        <v>20</v>
      </c>
      <c r="F49" s="6" t="s">
        <v>4004</v>
      </c>
      <c r="G49" s="6" t="s">
        <v>4096</v>
      </c>
      <c r="H49" s="7">
        <v>37.2</v>
      </c>
      <c r="I49" s="7">
        <v>48</v>
      </c>
      <c r="J49" s="5">
        <f t="shared" si="2"/>
        <v>42.6</v>
      </c>
      <c r="K49" s="5"/>
      <c r="L49" s="5">
        <f t="shared" si="3"/>
        <v>42.6</v>
      </c>
      <c r="M49" s="5"/>
      <c r="N49" s="5">
        <v>47</v>
      </c>
      <c r="O49" s="5"/>
      <c r="P49" s="8"/>
    </row>
    <row r="50" ht="27" spans="1:16">
      <c r="A50" s="5">
        <v>48</v>
      </c>
      <c r="B50" s="6" t="s">
        <v>4097</v>
      </c>
      <c r="C50" s="6" t="s">
        <v>18</v>
      </c>
      <c r="D50" s="6" t="s">
        <v>4003</v>
      </c>
      <c r="E50" s="6" t="s">
        <v>20</v>
      </c>
      <c r="F50" s="6" t="s">
        <v>4004</v>
      </c>
      <c r="G50" s="6" t="s">
        <v>4098</v>
      </c>
      <c r="H50" s="7">
        <v>47.6</v>
      </c>
      <c r="I50" s="7">
        <v>37.5</v>
      </c>
      <c r="J50" s="5">
        <f t="shared" si="2"/>
        <v>42.55</v>
      </c>
      <c r="K50" s="5"/>
      <c r="L50" s="5">
        <f t="shared" si="3"/>
        <v>42.55</v>
      </c>
      <c r="M50" s="5"/>
      <c r="N50" s="5">
        <v>48</v>
      </c>
      <c r="O50" s="5"/>
      <c r="P50" s="8"/>
    </row>
    <row r="51" ht="27" spans="1:16">
      <c r="A51" s="5">
        <v>49</v>
      </c>
      <c r="B51" s="6" t="s">
        <v>4099</v>
      </c>
      <c r="C51" s="6" t="s">
        <v>27</v>
      </c>
      <c r="D51" s="6" t="s">
        <v>4003</v>
      </c>
      <c r="E51" s="6" t="s">
        <v>20</v>
      </c>
      <c r="F51" s="6" t="s">
        <v>4004</v>
      </c>
      <c r="G51" s="6" t="s">
        <v>4100</v>
      </c>
      <c r="H51" s="7">
        <v>38.6</v>
      </c>
      <c r="I51" s="7">
        <v>45</v>
      </c>
      <c r="J51" s="5">
        <f t="shared" si="2"/>
        <v>41.8</v>
      </c>
      <c r="K51" s="5"/>
      <c r="L51" s="5">
        <f t="shared" si="3"/>
        <v>41.8</v>
      </c>
      <c r="M51" s="5"/>
      <c r="N51" s="5">
        <v>49</v>
      </c>
      <c r="O51" s="5"/>
      <c r="P51" s="8"/>
    </row>
    <row r="52" ht="27" spans="1:16">
      <c r="A52" s="5">
        <v>50</v>
      </c>
      <c r="B52" s="6" t="s">
        <v>4101</v>
      </c>
      <c r="C52" s="6" t="s">
        <v>18</v>
      </c>
      <c r="D52" s="6" t="s">
        <v>4003</v>
      </c>
      <c r="E52" s="6" t="s">
        <v>20</v>
      </c>
      <c r="F52" s="6" t="s">
        <v>4004</v>
      </c>
      <c r="G52" s="6" t="s">
        <v>4102</v>
      </c>
      <c r="H52" s="7">
        <v>46.6</v>
      </c>
      <c r="I52" s="7">
        <v>36.5</v>
      </c>
      <c r="J52" s="5">
        <f t="shared" si="2"/>
        <v>41.55</v>
      </c>
      <c r="K52" s="5"/>
      <c r="L52" s="5">
        <f t="shared" si="3"/>
        <v>41.55</v>
      </c>
      <c r="M52" s="5"/>
      <c r="N52" s="5">
        <v>50</v>
      </c>
      <c r="O52" s="5"/>
      <c r="P52" s="8"/>
    </row>
    <row r="53" ht="27" spans="1:16">
      <c r="A53" s="5">
        <v>51</v>
      </c>
      <c r="B53" s="6" t="s">
        <v>4103</v>
      </c>
      <c r="C53" s="6" t="s">
        <v>18</v>
      </c>
      <c r="D53" s="6" t="s">
        <v>4003</v>
      </c>
      <c r="E53" s="6" t="s">
        <v>20</v>
      </c>
      <c r="F53" s="6" t="s">
        <v>4004</v>
      </c>
      <c r="G53" s="6" t="s">
        <v>4104</v>
      </c>
      <c r="H53" s="7">
        <v>37.6</v>
      </c>
      <c r="I53" s="7">
        <v>44.5</v>
      </c>
      <c r="J53" s="5">
        <f t="shared" si="2"/>
        <v>41.05</v>
      </c>
      <c r="K53" s="5"/>
      <c r="L53" s="5">
        <f t="shared" si="3"/>
        <v>41.05</v>
      </c>
      <c r="M53" s="5"/>
      <c r="N53" s="5">
        <v>51</v>
      </c>
      <c r="O53" s="5"/>
      <c r="P53" s="8"/>
    </row>
    <row r="54" ht="27" spans="1:16">
      <c r="A54" s="5">
        <v>52</v>
      </c>
      <c r="B54" s="6" t="s">
        <v>4105</v>
      </c>
      <c r="C54" s="6" t="s">
        <v>18</v>
      </c>
      <c r="D54" s="6" t="s">
        <v>4003</v>
      </c>
      <c r="E54" s="6" t="s">
        <v>20</v>
      </c>
      <c r="F54" s="6" t="s">
        <v>4004</v>
      </c>
      <c r="G54" s="6" t="s">
        <v>4106</v>
      </c>
      <c r="H54" s="7">
        <v>42.6</v>
      </c>
      <c r="I54" s="7">
        <v>36.5</v>
      </c>
      <c r="J54" s="5">
        <f t="shared" si="2"/>
        <v>39.55</v>
      </c>
      <c r="K54" s="5"/>
      <c r="L54" s="5">
        <f t="shared" si="3"/>
        <v>39.55</v>
      </c>
      <c r="M54" s="5"/>
      <c r="N54" s="5">
        <v>52</v>
      </c>
      <c r="O54" s="5"/>
      <c r="P54" s="8"/>
    </row>
    <row r="55" ht="27" spans="1:16">
      <c r="A55" s="5">
        <v>53</v>
      </c>
      <c r="B55" s="6" t="s">
        <v>4107</v>
      </c>
      <c r="C55" s="6" t="s">
        <v>18</v>
      </c>
      <c r="D55" s="6" t="s">
        <v>4003</v>
      </c>
      <c r="E55" s="6" t="s">
        <v>20</v>
      </c>
      <c r="F55" s="6" t="s">
        <v>4004</v>
      </c>
      <c r="G55" s="6" t="s">
        <v>4108</v>
      </c>
      <c r="H55" s="7">
        <v>41.8</v>
      </c>
      <c r="I55" s="7">
        <v>33</v>
      </c>
      <c r="J55" s="5">
        <f t="shared" si="2"/>
        <v>37.4</v>
      </c>
      <c r="K55" s="5"/>
      <c r="L55" s="5">
        <f t="shared" si="3"/>
        <v>37.4</v>
      </c>
      <c r="M55" s="5"/>
      <c r="N55" s="5">
        <v>53</v>
      </c>
      <c r="O55" s="5"/>
      <c r="P55" s="8"/>
    </row>
    <row r="56" ht="27" spans="1:16">
      <c r="A56" s="5">
        <v>54</v>
      </c>
      <c r="B56" s="6" t="s">
        <v>4109</v>
      </c>
      <c r="C56" s="6" t="s">
        <v>27</v>
      </c>
      <c r="D56" s="6" t="s">
        <v>4003</v>
      </c>
      <c r="E56" s="6" t="s">
        <v>20</v>
      </c>
      <c r="F56" s="6" t="s">
        <v>4004</v>
      </c>
      <c r="G56" s="6" t="s">
        <v>4110</v>
      </c>
      <c r="H56" s="7">
        <v>37</v>
      </c>
      <c r="I56" s="7">
        <v>37.5</v>
      </c>
      <c r="J56" s="5">
        <f t="shared" si="2"/>
        <v>37.25</v>
      </c>
      <c r="K56" s="5"/>
      <c r="L56" s="5">
        <f t="shared" si="3"/>
        <v>37.25</v>
      </c>
      <c r="M56" s="5"/>
      <c r="N56" s="5">
        <v>54</v>
      </c>
      <c r="O56" s="5"/>
      <c r="P56" s="8"/>
    </row>
    <row r="57" ht="27" spans="1:16">
      <c r="A57" s="5">
        <v>55</v>
      </c>
      <c r="B57" s="6" t="s">
        <v>4111</v>
      </c>
      <c r="C57" s="6" t="s">
        <v>27</v>
      </c>
      <c r="D57" s="6" t="s">
        <v>4003</v>
      </c>
      <c r="E57" s="6" t="s">
        <v>20</v>
      </c>
      <c r="F57" s="6" t="s">
        <v>4004</v>
      </c>
      <c r="G57" s="6" t="s">
        <v>4112</v>
      </c>
      <c r="H57" s="7">
        <v>39.2</v>
      </c>
      <c r="I57" s="7">
        <v>35</v>
      </c>
      <c r="J57" s="5">
        <f t="shared" si="2"/>
        <v>37.1</v>
      </c>
      <c r="K57" s="5"/>
      <c r="L57" s="5">
        <f t="shared" si="3"/>
        <v>37.1</v>
      </c>
      <c r="M57" s="5"/>
      <c r="N57" s="5">
        <v>55</v>
      </c>
      <c r="O57" s="5"/>
      <c r="P57" s="8"/>
    </row>
    <row r="58" ht="27" spans="1:16">
      <c r="A58" s="5">
        <v>56</v>
      </c>
      <c r="B58" s="6" t="s">
        <v>4113</v>
      </c>
      <c r="C58" s="6" t="s">
        <v>27</v>
      </c>
      <c r="D58" s="6" t="s">
        <v>4003</v>
      </c>
      <c r="E58" s="6" t="s">
        <v>20</v>
      </c>
      <c r="F58" s="6" t="s">
        <v>4004</v>
      </c>
      <c r="G58" s="6" t="s">
        <v>4114</v>
      </c>
      <c r="H58" s="7">
        <v>39.6</v>
      </c>
      <c r="I58" s="7">
        <v>31</v>
      </c>
      <c r="J58" s="5">
        <f t="shared" si="2"/>
        <v>35.3</v>
      </c>
      <c r="K58" s="5"/>
      <c r="L58" s="5">
        <f t="shared" si="3"/>
        <v>35.3</v>
      </c>
      <c r="M58" s="5"/>
      <c r="N58" s="5">
        <v>56</v>
      </c>
      <c r="O58" s="5"/>
      <c r="P58" s="8"/>
    </row>
    <row r="59" ht="27" spans="1:16">
      <c r="A59" s="5">
        <v>57</v>
      </c>
      <c r="B59" s="6" t="s">
        <v>4115</v>
      </c>
      <c r="C59" s="6" t="s">
        <v>18</v>
      </c>
      <c r="D59" s="6" t="s">
        <v>4003</v>
      </c>
      <c r="E59" s="6" t="s">
        <v>20</v>
      </c>
      <c r="F59" s="6" t="s">
        <v>4004</v>
      </c>
      <c r="G59" s="6" t="s">
        <v>4116</v>
      </c>
      <c r="H59" s="7">
        <v>35.6</v>
      </c>
      <c r="I59" s="7">
        <v>35</v>
      </c>
      <c r="J59" s="5">
        <f t="shared" si="2"/>
        <v>35.3</v>
      </c>
      <c r="K59" s="5"/>
      <c r="L59" s="5">
        <f t="shared" si="3"/>
        <v>35.3</v>
      </c>
      <c r="M59" s="5"/>
      <c r="N59" s="5">
        <v>57</v>
      </c>
      <c r="O59" s="5"/>
      <c r="P59" s="8"/>
    </row>
    <row r="60" ht="27" spans="1:16">
      <c r="A60" s="5">
        <v>58</v>
      </c>
      <c r="B60" s="6" t="s">
        <v>4117</v>
      </c>
      <c r="C60" s="6" t="s">
        <v>18</v>
      </c>
      <c r="D60" s="6" t="s">
        <v>4003</v>
      </c>
      <c r="E60" s="6" t="s">
        <v>20</v>
      </c>
      <c r="F60" s="6" t="s">
        <v>4004</v>
      </c>
      <c r="G60" s="6" t="s">
        <v>4118</v>
      </c>
      <c r="H60" s="7">
        <v>38.4</v>
      </c>
      <c r="I60" s="7">
        <v>32</v>
      </c>
      <c r="J60" s="5">
        <f t="shared" si="2"/>
        <v>35.2</v>
      </c>
      <c r="K60" s="5"/>
      <c r="L60" s="5">
        <f t="shared" si="3"/>
        <v>35.2</v>
      </c>
      <c r="M60" s="5"/>
      <c r="N60" s="5">
        <v>58</v>
      </c>
      <c r="O60" s="5"/>
      <c r="P60" s="8"/>
    </row>
    <row r="61" ht="27" spans="1:16">
      <c r="A61" s="5">
        <v>59</v>
      </c>
      <c r="B61" s="6" t="s">
        <v>4119</v>
      </c>
      <c r="C61" s="6" t="s">
        <v>18</v>
      </c>
      <c r="D61" s="6" t="s">
        <v>4003</v>
      </c>
      <c r="E61" s="6" t="s">
        <v>20</v>
      </c>
      <c r="F61" s="6" t="s">
        <v>4004</v>
      </c>
      <c r="G61" s="6" t="s">
        <v>4120</v>
      </c>
      <c r="H61" s="7">
        <v>45.6</v>
      </c>
      <c r="I61" s="7">
        <v>21.5</v>
      </c>
      <c r="J61" s="5">
        <f t="shared" si="2"/>
        <v>33.55</v>
      </c>
      <c r="K61" s="5"/>
      <c r="L61" s="5">
        <f t="shared" si="3"/>
        <v>33.55</v>
      </c>
      <c r="M61" s="5"/>
      <c r="N61" s="5">
        <v>59</v>
      </c>
      <c r="O61" s="5"/>
      <c r="P61" s="8"/>
    </row>
    <row r="62" ht="27" spans="1:16">
      <c r="A62" s="5">
        <v>60</v>
      </c>
      <c r="B62" s="6" t="s">
        <v>4121</v>
      </c>
      <c r="C62" s="6" t="s">
        <v>18</v>
      </c>
      <c r="D62" s="6" t="s">
        <v>4003</v>
      </c>
      <c r="E62" s="6" t="s">
        <v>20</v>
      </c>
      <c r="F62" s="6" t="s">
        <v>4004</v>
      </c>
      <c r="G62" s="6" t="s">
        <v>4122</v>
      </c>
      <c r="H62" s="7">
        <v>40.8</v>
      </c>
      <c r="I62" s="7">
        <v>24</v>
      </c>
      <c r="J62" s="5">
        <f t="shared" si="2"/>
        <v>32.4</v>
      </c>
      <c r="K62" s="5"/>
      <c r="L62" s="5">
        <f t="shared" si="3"/>
        <v>32.4</v>
      </c>
      <c r="M62" s="5"/>
      <c r="N62" s="5">
        <v>60</v>
      </c>
      <c r="O62" s="5"/>
      <c r="P62" s="8"/>
    </row>
    <row r="63" ht="27" spans="1:16">
      <c r="A63" s="5">
        <v>61</v>
      </c>
      <c r="B63" s="6" t="s">
        <v>4123</v>
      </c>
      <c r="C63" s="6" t="s">
        <v>27</v>
      </c>
      <c r="D63" s="6" t="s">
        <v>4003</v>
      </c>
      <c r="E63" s="6" t="s">
        <v>20</v>
      </c>
      <c r="F63" s="6" t="s">
        <v>4004</v>
      </c>
      <c r="G63" s="6" t="s">
        <v>4124</v>
      </c>
      <c r="H63" s="7">
        <v>31.2</v>
      </c>
      <c r="I63" s="7">
        <v>27</v>
      </c>
      <c r="J63" s="5">
        <f t="shared" si="2"/>
        <v>29.1</v>
      </c>
      <c r="K63" s="5"/>
      <c r="L63" s="5">
        <f t="shared" si="3"/>
        <v>29.1</v>
      </c>
      <c r="M63" s="5"/>
      <c r="N63" s="5">
        <v>61</v>
      </c>
      <c r="O63" s="5"/>
      <c r="P63" s="8"/>
    </row>
    <row r="64" ht="27" spans="1:16">
      <c r="A64" s="5">
        <v>62</v>
      </c>
      <c r="B64" s="6" t="s">
        <v>4125</v>
      </c>
      <c r="C64" s="6" t="s">
        <v>18</v>
      </c>
      <c r="D64" s="6" t="s">
        <v>4003</v>
      </c>
      <c r="E64" s="6" t="s">
        <v>20</v>
      </c>
      <c r="F64" s="6" t="s">
        <v>4004</v>
      </c>
      <c r="G64" s="6" t="s">
        <v>4126</v>
      </c>
      <c r="H64" s="7">
        <v>34.4</v>
      </c>
      <c r="I64" s="7">
        <v>21.5</v>
      </c>
      <c r="J64" s="5">
        <f t="shared" si="2"/>
        <v>27.95</v>
      </c>
      <c r="K64" s="5"/>
      <c r="L64" s="5">
        <f t="shared" si="3"/>
        <v>27.95</v>
      </c>
      <c r="M64" s="5"/>
      <c r="N64" s="5">
        <v>62</v>
      </c>
      <c r="O64" s="5"/>
      <c r="P64" s="8"/>
    </row>
    <row r="65" ht="27" spans="1:16">
      <c r="A65" s="5">
        <v>63</v>
      </c>
      <c r="B65" s="6" t="s">
        <v>4127</v>
      </c>
      <c r="C65" s="6" t="s">
        <v>18</v>
      </c>
      <c r="D65" s="6" t="s">
        <v>4003</v>
      </c>
      <c r="E65" s="6" t="s">
        <v>20</v>
      </c>
      <c r="F65" s="6" t="s">
        <v>4004</v>
      </c>
      <c r="G65" s="6" t="s">
        <v>4128</v>
      </c>
      <c r="H65" s="7">
        <v>34.2</v>
      </c>
      <c r="I65" s="7">
        <v>6.5</v>
      </c>
      <c r="J65" s="5">
        <f t="shared" si="2"/>
        <v>20.35</v>
      </c>
      <c r="K65" s="5"/>
      <c r="L65" s="5">
        <f t="shared" si="3"/>
        <v>20.35</v>
      </c>
      <c r="M65" s="5"/>
      <c r="N65" s="5">
        <v>63</v>
      </c>
      <c r="O65" s="5"/>
      <c r="P65" s="8"/>
    </row>
    <row r="66" ht="27" spans="1:16">
      <c r="A66" s="5">
        <v>64</v>
      </c>
      <c r="B66" s="6" t="s">
        <v>4129</v>
      </c>
      <c r="C66" s="6" t="s">
        <v>18</v>
      </c>
      <c r="D66" s="6" t="s">
        <v>4003</v>
      </c>
      <c r="E66" s="6" t="s">
        <v>20</v>
      </c>
      <c r="F66" s="6" t="s">
        <v>4004</v>
      </c>
      <c r="G66" s="6" t="s">
        <v>4130</v>
      </c>
      <c r="H66" s="7">
        <v>33.2</v>
      </c>
      <c r="I66" s="7">
        <v>3.5</v>
      </c>
      <c r="J66" s="5">
        <f t="shared" si="2"/>
        <v>18.35</v>
      </c>
      <c r="K66" s="5"/>
      <c r="L66" s="5">
        <f t="shared" si="3"/>
        <v>18.35</v>
      </c>
      <c r="M66" s="5"/>
      <c r="N66" s="5">
        <v>64</v>
      </c>
      <c r="O66" s="5"/>
      <c r="P66" s="8"/>
    </row>
    <row r="67" ht="27" spans="1:16">
      <c r="A67" s="5">
        <v>65</v>
      </c>
      <c r="B67" s="6" t="s">
        <v>4131</v>
      </c>
      <c r="C67" s="6" t="s">
        <v>27</v>
      </c>
      <c r="D67" s="6" t="s">
        <v>4003</v>
      </c>
      <c r="E67" s="6" t="s">
        <v>20</v>
      </c>
      <c r="F67" s="6" t="s">
        <v>4004</v>
      </c>
      <c r="G67" s="6" t="s">
        <v>4132</v>
      </c>
      <c r="H67" s="7">
        <v>-1</v>
      </c>
      <c r="I67" s="7">
        <v>-1</v>
      </c>
      <c r="J67" s="5">
        <f t="shared" ref="J67:J78" si="4">H67*50%+I67*50%</f>
        <v>-1</v>
      </c>
      <c r="K67" s="5"/>
      <c r="L67" s="5">
        <f t="shared" si="3"/>
        <v>-1</v>
      </c>
      <c r="M67" s="5"/>
      <c r="N67" s="5" t="s">
        <v>371</v>
      </c>
      <c r="O67" s="5"/>
      <c r="P67" s="8"/>
    </row>
    <row r="68" ht="27" spans="1:16">
      <c r="A68" s="5">
        <v>66</v>
      </c>
      <c r="B68" s="6" t="s">
        <v>4133</v>
      </c>
      <c r="C68" s="6" t="s">
        <v>18</v>
      </c>
      <c r="D68" s="6" t="s">
        <v>4003</v>
      </c>
      <c r="E68" s="6" t="s">
        <v>20</v>
      </c>
      <c r="F68" s="6" t="s">
        <v>4004</v>
      </c>
      <c r="G68" s="6" t="s">
        <v>4134</v>
      </c>
      <c r="H68" s="7">
        <v>-1</v>
      </c>
      <c r="I68" s="7">
        <v>-1</v>
      </c>
      <c r="J68" s="5">
        <f t="shared" si="4"/>
        <v>-1</v>
      </c>
      <c r="K68" s="5"/>
      <c r="L68" s="5">
        <f t="shared" si="3"/>
        <v>-1</v>
      </c>
      <c r="M68" s="5"/>
      <c r="N68" s="5" t="s">
        <v>371</v>
      </c>
      <c r="O68" s="5"/>
      <c r="P68" s="8"/>
    </row>
    <row r="69" ht="27" spans="1:16">
      <c r="A69" s="5">
        <v>67</v>
      </c>
      <c r="B69" s="6" t="s">
        <v>4135</v>
      </c>
      <c r="C69" s="6" t="s">
        <v>18</v>
      </c>
      <c r="D69" s="6" t="s">
        <v>4003</v>
      </c>
      <c r="E69" s="6" t="s">
        <v>20</v>
      </c>
      <c r="F69" s="6" t="s">
        <v>4004</v>
      </c>
      <c r="G69" s="6" t="s">
        <v>4136</v>
      </c>
      <c r="H69" s="7">
        <v>-1</v>
      </c>
      <c r="I69" s="7">
        <v>-1</v>
      </c>
      <c r="J69" s="5">
        <f t="shared" si="4"/>
        <v>-1</v>
      </c>
      <c r="K69" s="5"/>
      <c r="L69" s="5">
        <f t="shared" si="3"/>
        <v>-1</v>
      </c>
      <c r="M69" s="5"/>
      <c r="N69" s="5" t="s">
        <v>371</v>
      </c>
      <c r="O69" s="5"/>
      <c r="P69" s="8"/>
    </row>
    <row r="70" ht="27" spans="1:16">
      <c r="A70" s="5">
        <v>68</v>
      </c>
      <c r="B70" s="6" t="s">
        <v>4137</v>
      </c>
      <c r="C70" s="6" t="s">
        <v>18</v>
      </c>
      <c r="D70" s="6" t="s">
        <v>4003</v>
      </c>
      <c r="E70" s="6" t="s">
        <v>20</v>
      </c>
      <c r="F70" s="6" t="s">
        <v>4004</v>
      </c>
      <c r="G70" s="6" t="s">
        <v>4138</v>
      </c>
      <c r="H70" s="7">
        <v>-1</v>
      </c>
      <c r="I70" s="7">
        <v>-1</v>
      </c>
      <c r="J70" s="5">
        <f t="shared" si="4"/>
        <v>-1</v>
      </c>
      <c r="K70" s="5"/>
      <c r="L70" s="5">
        <f t="shared" si="3"/>
        <v>-1</v>
      </c>
      <c r="M70" s="5"/>
      <c r="N70" s="5" t="s">
        <v>371</v>
      </c>
      <c r="O70" s="5"/>
      <c r="P70" s="8"/>
    </row>
    <row r="71" ht="27" spans="1:16">
      <c r="A71" s="5">
        <v>69</v>
      </c>
      <c r="B71" s="6" t="s">
        <v>4139</v>
      </c>
      <c r="C71" s="6" t="s">
        <v>18</v>
      </c>
      <c r="D71" s="6" t="s">
        <v>4003</v>
      </c>
      <c r="E71" s="6" t="s">
        <v>20</v>
      </c>
      <c r="F71" s="6" t="s">
        <v>4004</v>
      </c>
      <c r="G71" s="6" t="s">
        <v>4140</v>
      </c>
      <c r="H71" s="7">
        <v>-1</v>
      </c>
      <c r="I71" s="7">
        <v>-1</v>
      </c>
      <c r="J71" s="5">
        <f t="shared" si="4"/>
        <v>-1</v>
      </c>
      <c r="K71" s="5"/>
      <c r="L71" s="5">
        <f t="shared" si="3"/>
        <v>-1</v>
      </c>
      <c r="M71" s="5"/>
      <c r="N71" s="5" t="s">
        <v>371</v>
      </c>
      <c r="O71" s="5"/>
      <c r="P71" s="8"/>
    </row>
    <row r="72" ht="27" spans="1:16">
      <c r="A72" s="5">
        <v>70</v>
      </c>
      <c r="B72" s="6" t="s">
        <v>4141</v>
      </c>
      <c r="C72" s="6" t="s">
        <v>18</v>
      </c>
      <c r="D72" s="6" t="s">
        <v>4003</v>
      </c>
      <c r="E72" s="6" t="s">
        <v>20</v>
      </c>
      <c r="F72" s="6" t="s">
        <v>4004</v>
      </c>
      <c r="G72" s="6" t="s">
        <v>4142</v>
      </c>
      <c r="H72" s="7">
        <v>-1</v>
      </c>
      <c r="I72" s="7">
        <v>-1</v>
      </c>
      <c r="J72" s="5">
        <f t="shared" si="4"/>
        <v>-1</v>
      </c>
      <c r="K72" s="5"/>
      <c r="L72" s="5">
        <f t="shared" si="3"/>
        <v>-1</v>
      </c>
      <c r="M72" s="5"/>
      <c r="N72" s="5" t="s">
        <v>371</v>
      </c>
      <c r="O72" s="5"/>
      <c r="P72" s="8"/>
    </row>
    <row r="73" ht="27" spans="1:16">
      <c r="A73" s="5">
        <v>71</v>
      </c>
      <c r="B73" s="6" t="s">
        <v>4143</v>
      </c>
      <c r="C73" s="6" t="s">
        <v>18</v>
      </c>
      <c r="D73" s="6" t="s">
        <v>4003</v>
      </c>
      <c r="E73" s="6" t="s">
        <v>20</v>
      </c>
      <c r="F73" s="6" t="s">
        <v>4004</v>
      </c>
      <c r="G73" s="6" t="s">
        <v>4144</v>
      </c>
      <c r="H73" s="7">
        <v>-1</v>
      </c>
      <c r="I73" s="7">
        <v>-1</v>
      </c>
      <c r="J73" s="5">
        <f t="shared" si="4"/>
        <v>-1</v>
      </c>
      <c r="K73" s="5"/>
      <c r="L73" s="5">
        <f t="shared" si="3"/>
        <v>-1</v>
      </c>
      <c r="M73" s="5"/>
      <c r="N73" s="5" t="s">
        <v>371</v>
      </c>
      <c r="O73" s="5"/>
      <c r="P73" s="8"/>
    </row>
    <row r="74" ht="27" spans="1:16">
      <c r="A74" s="5">
        <v>72</v>
      </c>
      <c r="B74" s="6" t="s">
        <v>4145</v>
      </c>
      <c r="C74" s="6" t="s">
        <v>18</v>
      </c>
      <c r="D74" s="6" t="s">
        <v>4003</v>
      </c>
      <c r="E74" s="6" t="s">
        <v>20</v>
      </c>
      <c r="F74" s="6" t="s">
        <v>4004</v>
      </c>
      <c r="G74" s="6" t="s">
        <v>4146</v>
      </c>
      <c r="H74" s="7">
        <v>-1</v>
      </c>
      <c r="I74" s="7">
        <v>-1</v>
      </c>
      <c r="J74" s="5">
        <f t="shared" si="4"/>
        <v>-1</v>
      </c>
      <c r="K74" s="5"/>
      <c r="L74" s="5">
        <f t="shared" si="3"/>
        <v>-1</v>
      </c>
      <c r="M74" s="5"/>
      <c r="N74" s="5" t="s">
        <v>371</v>
      </c>
      <c r="O74" s="5"/>
      <c r="P74" s="8"/>
    </row>
    <row r="75" ht="27" spans="1:16">
      <c r="A75" s="5">
        <v>73</v>
      </c>
      <c r="B75" s="6" t="s">
        <v>4147</v>
      </c>
      <c r="C75" s="6" t="s">
        <v>18</v>
      </c>
      <c r="D75" s="6" t="s">
        <v>4003</v>
      </c>
      <c r="E75" s="6" t="s">
        <v>20</v>
      </c>
      <c r="F75" s="6" t="s">
        <v>4004</v>
      </c>
      <c r="G75" s="6" t="s">
        <v>4148</v>
      </c>
      <c r="H75" s="7">
        <v>-1</v>
      </c>
      <c r="I75" s="7">
        <v>-1</v>
      </c>
      <c r="J75" s="5">
        <f t="shared" si="4"/>
        <v>-1</v>
      </c>
      <c r="K75" s="5"/>
      <c r="L75" s="5">
        <f t="shared" si="3"/>
        <v>-1</v>
      </c>
      <c r="M75" s="5"/>
      <c r="N75" s="5" t="s">
        <v>371</v>
      </c>
      <c r="O75" s="5"/>
      <c r="P75" s="8"/>
    </row>
    <row r="76" ht="27" spans="1:16">
      <c r="A76" s="5">
        <v>74</v>
      </c>
      <c r="B76" s="6" t="s">
        <v>4149</v>
      </c>
      <c r="C76" s="6" t="s">
        <v>18</v>
      </c>
      <c r="D76" s="6" t="s">
        <v>4003</v>
      </c>
      <c r="E76" s="6" t="s">
        <v>20</v>
      </c>
      <c r="F76" s="6" t="s">
        <v>4004</v>
      </c>
      <c r="G76" s="6" t="s">
        <v>4150</v>
      </c>
      <c r="H76" s="7">
        <v>-1</v>
      </c>
      <c r="I76" s="7">
        <v>-1</v>
      </c>
      <c r="J76" s="5">
        <f t="shared" si="4"/>
        <v>-1</v>
      </c>
      <c r="K76" s="5"/>
      <c r="L76" s="5">
        <f t="shared" si="3"/>
        <v>-1</v>
      </c>
      <c r="M76" s="5"/>
      <c r="N76" s="5" t="s">
        <v>371</v>
      </c>
      <c r="O76" s="5"/>
      <c r="P76" s="8"/>
    </row>
    <row r="77" ht="27" spans="1:16">
      <c r="A77" s="5">
        <v>75</v>
      </c>
      <c r="B77" s="6" t="s">
        <v>4151</v>
      </c>
      <c r="C77" s="6" t="s">
        <v>18</v>
      </c>
      <c r="D77" s="6" t="s">
        <v>4003</v>
      </c>
      <c r="E77" s="6" t="s">
        <v>20</v>
      </c>
      <c r="F77" s="6" t="s">
        <v>4004</v>
      </c>
      <c r="G77" s="6" t="s">
        <v>4152</v>
      </c>
      <c r="H77" s="7">
        <v>-1</v>
      </c>
      <c r="I77" s="7">
        <v>-1</v>
      </c>
      <c r="J77" s="5">
        <f t="shared" si="4"/>
        <v>-1</v>
      </c>
      <c r="K77" s="5"/>
      <c r="L77" s="5">
        <f t="shared" si="3"/>
        <v>-1</v>
      </c>
      <c r="M77" s="5"/>
      <c r="N77" s="5" t="s">
        <v>371</v>
      </c>
      <c r="O77" s="5"/>
      <c r="P77" s="8"/>
    </row>
    <row r="78" ht="27" spans="1:16">
      <c r="A78" s="5">
        <v>76</v>
      </c>
      <c r="B78" s="6" t="s">
        <v>4153</v>
      </c>
      <c r="C78" s="6" t="s">
        <v>18</v>
      </c>
      <c r="D78" s="6" t="s">
        <v>4003</v>
      </c>
      <c r="E78" s="6" t="s">
        <v>20</v>
      </c>
      <c r="F78" s="6" t="s">
        <v>4004</v>
      </c>
      <c r="G78" s="6" t="s">
        <v>4154</v>
      </c>
      <c r="H78" s="7">
        <v>-1</v>
      </c>
      <c r="I78" s="7">
        <v>-1</v>
      </c>
      <c r="J78" s="5">
        <f t="shared" si="4"/>
        <v>-1</v>
      </c>
      <c r="K78" s="5"/>
      <c r="L78" s="5">
        <f t="shared" si="3"/>
        <v>-1</v>
      </c>
      <c r="M78" s="5"/>
      <c r="N78" s="5" t="s">
        <v>371</v>
      </c>
      <c r="O78" s="5"/>
      <c r="P78" s="8"/>
    </row>
  </sheetData>
  <autoFilter ref="A1:O78">
    <sortState ref="A1:O78">
      <sortCondition ref="L1" descending="1"/>
    </sortState>
    <extLst/>
  </autoFilter>
  <mergeCells count="1">
    <mergeCell ref="A1:P1"/>
  </mergeCells>
  <pageMargins left="0.275" right="0.196527777777778" top="0.511805555555556" bottom="0.511805555555556" header="0.5" footer="0.5"/>
  <pageSetup paperSize="9" scale="7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3"/>
  <sheetViews>
    <sheetView workbookViewId="0">
      <selection activeCell="A1" sqref="A1:P1"/>
    </sheetView>
  </sheetViews>
  <sheetFormatPr defaultColWidth="9" defaultRowHeight="13.5"/>
  <cols>
    <col min="1" max="1" width="7.5" style="1" customWidth="1"/>
    <col min="2" max="2" width="10.125" style="1" customWidth="1"/>
    <col min="3" max="3" width="7" style="1" customWidth="1"/>
    <col min="4" max="4" width="22.25" style="1" customWidth="1"/>
    <col min="5" max="5" width="13.5" style="1" customWidth="1"/>
    <col min="6" max="6" width="15.25" style="1" customWidth="1"/>
    <col min="7" max="7" width="15.625" style="1" customWidth="1"/>
    <col min="8" max="8" width="10.25" style="1" customWidth="1"/>
    <col min="9" max="9" width="10.75" style="1" customWidth="1"/>
    <col min="10" max="10" width="19.125" style="1" customWidth="1"/>
    <col min="11" max="11" width="11" style="1" customWidth="1"/>
    <col min="12" max="12" width="13.75" style="1" customWidth="1"/>
    <col min="13" max="13" width="5.25" style="1" customWidth="1"/>
    <col min="14" max="14" width="4.875" style="1" customWidth="1"/>
    <col min="15" max="15" width="12.75" style="1" customWidth="1"/>
  </cols>
  <sheetData>
    <row r="1" ht="33" customHeight="1" spans="1:16">
      <c r="A1" s="2" t="s">
        <v>0</v>
      </c>
      <c r="B1" s="2"/>
      <c r="C1" s="2"/>
      <c r="D1" s="2"/>
      <c r="E1" s="2"/>
      <c r="F1" s="2"/>
      <c r="G1" s="2"/>
      <c r="H1" s="2"/>
      <c r="I1" s="2"/>
      <c r="J1" s="2"/>
      <c r="K1" s="2"/>
      <c r="L1" s="2"/>
      <c r="M1" s="2"/>
      <c r="N1" s="2"/>
      <c r="O1" s="2"/>
      <c r="P1" s="2"/>
    </row>
    <row r="2" ht="43" customHeight="1" spans="1:16">
      <c r="A2" s="14" t="s">
        <v>1</v>
      </c>
      <c r="B2" s="15" t="s">
        <v>2</v>
      </c>
      <c r="C2" s="14" t="s">
        <v>3</v>
      </c>
      <c r="D2" s="14" t="s">
        <v>4</v>
      </c>
      <c r="E2" s="15" t="s">
        <v>5</v>
      </c>
      <c r="F2" s="14" t="s">
        <v>6</v>
      </c>
      <c r="G2" s="14" t="s">
        <v>7</v>
      </c>
      <c r="H2" s="3" t="s">
        <v>8</v>
      </c>
      <c r="I2" s="3" t="s">
        <v>9</v>
      </c>
      <c r="J2" s="3" t="s">
        <v>10</v>
      </c>
      <c r="K2" s="3" t="s">
        <v>11</v>
      </c>
      <c r="L2" s="3" t="s">
        <v>12</v>
      </c>
      <c r="M2" s="14" t="s">
        <v>13</v>
      </c>
      <c r="N2" s="14" t="s">
        <v>14</v>
      </c>
      <c r="O2" s="14" t="s">
        <v>15</v>
      </c>
      <c r="P2" s="14" t="s">
        <v>16</v>
      </c>
    </row>
    <row r="3" ht="29" customHeight="1" spans="1:16">
      <c r="A3" s="5">
        <v>1</v>
      </c>
      <c r="B3" s="6" t="s">
        <v>420</v>
      </c>
      <c r="C3" s="6" t="s">
        <v>27</v>
      </c>
      <c r="D3" s="6" t="s">
        <v>421</v>
      </c>
      <c r="E3" s="6" t="s">
        <v>20</v>
      </c>
      <c r="F3" s="6" t="s">
        <v>422</v>
      </c>
      <c r="G3" s="6" t="s">
        <v>423</v>
      </c>
      <c r="H3" s="7">
        <v>62.8</v>
      </c>
      <c r="I3" s="7">
        <v>71</v>
      </c>
      <c r="J3" s="5">
        <f t="shared" ref="J3:J66" si="0">H3*50%+I3*50%</f>
        <v>66.9</v>
      </c>
      <c r="K3" s="5">
        <v>5</v>
      </c>
      <c r="L3" s="5">
        <f t="shared" ref="L3:L66" si="1">J3+K3</f>
        <v>71.9</v>
      </c>
      <c r="M3" s="5">
        <v>1</v>
      </c>
      <c r="N3" s="5">
        <v>1</v>
      </c>
      <c r="O3" s="5" t="s">
        <v>23</v>
      </c>
      <c r="P3" s="8"/>
    </row>
    <row r="4" ht="29" customHeight="1" spans="1:16">
      <c r="A4" s="5">
        <v>2</v>
      </c>
      <c r="B4" s="6" t="s">
        <v>424</v>
      </c>
      <c r="C4" s="6" t="s">
        <v>18</v>
      </c>
      <c r="D4" s="6" t="s">
        <v>421</v>
      </c>
      <c r="E4" s="6" t="s">
        <v>20</v>
      </c>
      <c r="F4" s="6" t="s">
        <v>422</v>
      </c>
      <c r="G4" s="6" t="s">
        <v>425</v>
      </c>
      <c r="H4" s="7">
        <v>61</v>
      </c>
      <c r="I4" s="7">
        <v>66.5</v>
      </c>
      <c r="J4" s="5">
        <f t="shared" si="0"/>
        <v>63.75</v>
      </c>
      <c r="K4" s="5">
        <v>6</v>
      </c>
      <c r="L4" s="5">
        <f t="shared" si="1"/>
        <v>69.75</v>
      </c>
      <c r="M4" s="5"/>
      <c r="N4" s="5">
        <v>2</v>
      </c>
      <c r="O4" s="5" t="s">
        <v>23</v>
      </c>
      <c r="P4" s="8"/>
    </row>
    <row r="5" ht="29" customHeight="1" spans="1:16">
      <c r="A5" s="5">
        <v>3</v>
      </c>
      <c r="B5" s="6" t="s">
        <v>426</v>
      </c>
      <c r="C5" s="6" t="s">
        <v>27</v>
      </c>
      <c r="D5" s="6" t="s">
        <v>421</v>
      </c>
      <c r="E5" s="6" t="s">
        <v>20</v>
      </c>
      <c r="F5" s="6" t="s">
        <v>422</v>
      </c>
      <c r="G5" s="6" t="s">
        <v>427</v>
      </c>
      <c r="H5" s="7">
        <v>63.4</v>
      </c>
      <c r="I5" s="7">
        <v>73</v>
      </c>
      <c r="J5" s="5">
        <f t="shared" si="0"/>
        <v>68.2</v>
      </c>
      <c r="K5" s="5">
        <v>1</v>
      </c>
      <c r="L5" s="5">
        <f t="shared" si="1"/>
        <v>69.2</v>
      </c>
      <c r="M5" s="5"/>
      <c r="N5" s="5">
        <v>3</v>
      </c>
      <c r="O5" s="5" t="s">
        <v>23</v>
      </c>
      <c r="P5" s="8"/>
    </row>
    <row r="6" ht="29" customHeight="1" spans="1:16">
      <c r="A6" s="5">
        <v>4</v>
      </c>
      <c r="B6" s="6" t="s">
        <v>428</v>
      </c>
      <c r="C6" s="6" t="s">
        <v>27</v>
      </c>
      <c r="D6" s="6" t="s">
        <v>421</v>
      </c>
      <c r="E6" s="6" t="s">
        <v>20</v>
      </c>
      <c r="F6" s="6" t="s">
        <v>422</v>
      </c>
      <c r="G6" s="6" t="s">
        <v>429</v>
      </c>
      <c r="H6" s="7">
        <v>68.2</v>
      </c>
      <c r="I6" s="7">
        <v>57</v>
      </c>
      <c r="J6" s="5">
        <f t="shared" si="0"/>
        <v>62.6</v>
      </c>
      <c r="K6" s="5">
        <v>5</v>
      </c>
      <c r="L6" s="5">
        <f t="shared" si="1"/>
        <v>67.6</v>
      </c>
      <c r="M6" s="5"/>
      <c r="N6" s="5">
        <v>4</v>
      </c>
      <c r="O6" s="5"/>
      <c r="P6" s="8"/>
    </row>
    <row r="7" ht="29" customHeight="1" spans="1:16">
      <c r="A7" s="5">
        <v>5</v>
      </c>
      <c r="B7" s="6" t="s">
        <v>430</v>
      </c>
      <c r="C7" s="6" t="s">
        <v>27</v>
      </c>
      <c r="D7" s="6" t="s">
        <v>421</v>
      </c>
      <c r="E7" s="6" t="s">
        <v>20</v>
      </c>
      <c r="F7" s="6" t="s">
        <v>422</v>
      </c>
      <c r="G7" s="6" t="s">
        <v>431</v>
      </c>
      <c r="H7" s="7">
        <v>67.8</v>
      </c>
      <c r="I7" s="7">
        <v>57</v>
      </c>
      <c r="J7" s="5">
        <f t="shared" si="0"/>
        <v>62.4</v>
      </c>
      <c r="K7" s="5">
        <v>5</v>
      </c>
      <c r="L7" s="5">
        <f t="shared" si="1"/>
        <v>67.4</v>
      </c>
      <c r="M7" s="5"/>
      <c r="N7" s="5">
        <v>5</v>
      </c>
      <c r="O7" s="5"/>
      <c r="P7" s="8"/>
    </row>
    <row r="8" ht="29" customHeight="1" spans="1:16">
      <c r="A8" s="5">
        <v>6</v>
      </c>
      <c r="B8" s="6" t="s">
        <v>432</v>
      </c>
      <c r="C8" s="6" t="s">
        <v>27</v>
      </c>
      <c r="D8" s="6" t="s">
        <v>421</v>
      </c>
      <c r="E8" s="6" t="s">
        <v>20</v>
      </c>
      <c r="F8" s="6" t="s">
        <v>422</v>
      </c>
      <c r="G8" s="6" t="s">
        <v>433</v>
      </c>
      <c r="H8" s="7">
        <v>63.2</v>
      </c>
      <c r="I8" s="7">
        <v>68.5</v>
      </c>
      <c r="J8" s="5">
        <f t="shared" si="0"/>
        <v>65.85</v>
      </c>
      <c r="K8" s="5">
        <v>1</v>
      </c>
      <c r="L8" s="5">
        <f t="shared" si="1"/>
        <v>66.85</v>
      </c>
      <c r="M8" s="5"/>
      <c r="N8" s="5">
        <v>6</v>
      </c>
      <c r="O8" s="5"/>
      <c r="P8" s="8"/>
    </row>
    <row r="9" ht="29" customHeight="1" spans="1:16">
      <c r="A9" s="5">
        <v>7</v>
      </c>
      <c r="B9" s="6" t="s">
        <v>434</v>
      </c>
      <c r="C9" s="6" t="s">
        <v>27</v>
      </c>
      <c r="D9" s="6" t="s">
        <v>421</v>
      </c>
      <c r="E9" s="6" t="s">
        <v>20</v>
      </c>
      <c r="F9" s="6" t="s">
        <v>422</v>
      </c>
      <c r="G9" s="6" t="s">
        <v>435</v>
      </c>
      <c r="H9" s="7">
        <v>58</v>
      </c>
      <c r="I9" s="7">
        <v>65</v>
      </c>
      <c r="J9" s="5">
        <f t="shared" si="0"/>
        <v>61.5</v>
      </c>
      <c r="K9" s="5">
        <v>5</v>
      </c>
      <c r="L9" s="5">
        <f t="shared" si="1"/>
        <v>66.5</v>
      </c>
      <c r="M9" s="5"/>
      <c r="N9" s="5">
        <v>7</v>
      </c>
      <c r="O9" s="5"/>
      <c r="P9" s="8"/>
    </row>
    <row r="10" ht="29" customHeight="1" spans="1:16">
      <c r="A10" s="5">
        <v>8</v>
      </c>
      <c r="B10" s="6" t="s">
        <v>436</v>
      </c>
      <c r="C10" s="6" t="s">
        <v>18</v>
      </c>
      <c r="D10" s="6" t="s">
        <v>421</v>
      </c>
      <c r="E10" s="6" t="s">
        <v>20</v>
      </c>
      <c r="F10" s="6" t="s">
        <v>422</v>
      </c>
      <c r="G10" s="6" t="s">
        <v>437</v>
      </c>
      <c r="H10" s="7">
        <v>67.2</v>
      </c>
      <c r="I10" s="7">
        <v>65.5</v>
      </c>
      <c r="J10" s="5">
        <f t="shared" si="0"/>
        <v>66.35</v>
      </c>
      <c r="K10" s="5"/>
      <c r="L10" s="5">
        <f t="shared" si="1"/>
        <v>66.35</v>
      </c>
      <c r="M10" s="5"/>
      <c r="N10" s="5">
        <v>8</v>
      </c>
      <c r="O10" s="5"/>
      <c r="P10" s="8"/>
    </row>
    <row r="11" ht="29" customHeight="1" spans="1:16">
      <c r="A11" s="5">
        <v>9</v>
      </c>
      <c r="B11" s="6" t="s">
        <v>438</v>
      </c>
      <c r="C11" s="6" t="s">
        <v>18</v>
      </c>
      <c r="D11" s="6" t="s">
        <v>421</v>
      </c>
      <c r="E11" s="6" t="s">
        <v>20</v>
      </c>
      <c r="F11" s="6" t="s">
        <v>422</v>
      </c>
      <c r="G11" s="6" t="s">
        <v>439</v>
      </c>
      <c r="H11" s="7">
        <v>58.2</v>
      </c>
      <c r="I11" s="7">
        <v>71</v>
      </c>
      <c r="J11" s="5">
        <f t="shared" si="0"/>
        <v>64.6</v>
      </c>
      <c r="K11" s="5">
        <v>1</v>
      </c>
      <c r="L11" s="5">
        <f t="shared" si="1"/>
        <v>65.6</v>
      </c>
      <c r="M11" s="5"/>
      <c r="N11" s="5">
        <v>9</v>
      </c>
      <c r="O11" s="5"/>
      <c r="P11" s="8"/>
    </row>
    <row r="12" ht="29" customHeight="1" spans="1:16">
      <c r="A12" s="5">
        <v>10</v>
      </c>
      <c r="B12" s="6" t="s">
        <v>440</v>
      </c>
      <c r="C12" s="6" t="s">
        <v>27</v>
      </c>
      <c r="D12" s="6" t="s">
        <v>421</v>
      </c>
      <c r="E12" s="6" t="s">
        <v>20</v>
      </c>
      <c r="F12" s="6" t="s">
        <v>422</v>
      </c>
      <c r="G12" s="6" t="s">
        <v>441</v>
      </c>
      <c r="H12" s="7">
        <v>57.8</v>
      </c>
      <c r="I12" s="7">
        <v>62.5</v>
      </c>
      <c r="J12" s="5">
        <f t="shared" si="0"/>
        <v>60.15</v>
      </c>
      <c r="K12" s="5">
        <v>5</v>
      </c>
      <c r="L12" s="5">
        <f t="shared" si="1"/>
        <v>65.15</v>
      </c>
      <c r="M12" s="5"/>
      <c r="N12" s="5">
        <v>10</v>
      </c>
      <c r="O12" s="5"/>
      <c r="P12" s="8"/>
    </row>
    <row r="13" ht="29" customHeight="1" spans="1:16">
      <c r="A13" s="5">
        <v>11</v>
      </c>
      <c r="B13" s="6" t="s">
        <v>442</v>
      </c>
      <c r="C13" s="6" t="s">
        <v>27</v>
      </c>
      <c r="D13" s="6" t="s">
        <v>421</v>
      </c>
      <c r="E13" s="6" t="s">
        <v>20</v>
      </c>
      <c r="F13" s="6" t="s">
        <v>422</v>
      </c>
      <c r="G13" s="6" t="s">
        <v>443</v>
      </c>
      <c r="H13" s="7">
        <v>65.2</v>
      </c>
      <c r="I13" s="7">
        <v>62.5</v>
      </c>
      <c r="J13" s="5">
        <f t="shared" si="0"/>
        <v>63.85</v>
      </c>
      <c r="K13" s="5">
        <v>1</v>
      </c>
      <c r="L13" s="5">
        <f t="shared" si="1"/>
        <v>64.85</v>
      </c>
      <c r="M13" s="5"/>
      <c r="N13" s="5">
        <v>11</v>
      </c>
      <c r="O13" s="5"/>
      <c r="P13" s="8"/>
    </row>
    <row r="14" ht="29" customHeight="1" spans="1:16">
      <c r="A14" s="5">
        <v>12</v>
      </c>
      <c r="B14" s="6" t="s">
        <v>444</v>
      </c>
      <c r="C14" s="6" t="s">
        <v>27</v>
      </c>
      <c r="D14" s="6" t="s">
        <v>421</v>
      </c>
      <c r="E14" s="6" t="s">
        <v>20</v>
      </c>
      <c r="F14" s="6" t="s">
        <v>422</v>
      </c>
      <c r="G14" s="6" t="s">
        <v>445</v>
      </c>
      <c r="H14" s="7">
        <v>61</v>
      </c>
      <c r="I14" s="7">
        <v>68.5</v>
      </c>
      <c r="J14" s="5">
        <f t="shared" si="0"/>
        <v>64.75</v>
      </c>
      <c r="K14" s="5"/>
      <c r="L14" s="5">
        <f t="shared" si="1"/>
        <v>64.75</v>
      </c>
      <c r="M14" s="5"/>
      <c r="N14" s="5">
        <v>12</v>
      </c>
      <c r="O14" s="5"/>
      <c r="P14" s="8"/>
    </row>
    <row r="15" ht="29" customHeight="1" spans="1:16">
      <c r="A15" s="5">
        <v>13</v>
      </c>
      <c r="B15" s="6" t="s">
        <v>446</v>
      </c>
      <c r="C15" s="6" t="s">
        <v>18</v>
      </c>
      <c r="D15" s="6" t="s">
        <v>421</v>
      </c>
      <c r="E15" s="6" t="s">
        <v>20</v>
      </c>
      <c r="F15" s="6" t="s">
        <v>422</v>
      </c>
      <c r="G15" s="6" t="s">
        <v>447</v>
      </c>
      <c r="H15" s="7">
        <v>62</v>
      </c>
      <c r="I15" s="7">
        <v>65.5</v>
      </c>
      <c r="J15" s="5">
        <f t="shared" si="0"/>
        <v>63.75</v>
      </c>
      <c r="K15" s="5">
        <v>1</v>
      </c>
      <c r="L15" s="5">
        <f t="shared" si="1"/>
        <v>64.75</v>
      </c>
      <c r="M15" s="5"/>
      <c r="N15" s="5">
        <v>13</v>
      </c>
      <c r="O15" s="5"/>
      <c r="P15" s="8"/>
    </row>
    <row r="16" ht="29" customHeight="1" spans="1:16">
      <c r="A16" s="5">
        <v>14</v>
      </c>
      <c r="B16" s="6" t="s">
        <v>448</v>
      </c>
      <c r="C16" s="6" t="s">
        <v>18</v>
      </c>
      <c r="D16" s="6" t="s">
        <v>421</v>
      </c>
      <c r="E16" s="6" t="s">
        <v>20</v>
      </c>
      <c r="F16" s="6" t="s">
        <v>422</v>
      </c>
      <c r="G16" s="6" t="s">
        <v>449</v>
      </c>
      <c r="H16" s="7">
        <v>59</v>
      </c>
      <c r="I16" s="7">
        <v>70</v>
      </c>
      <c r="J16" s="5">
        <f t="shared" si="0"/>
        <v>64.5</v>
      </c>
      <c r="K16" s="5"/>
      <c r="L16" s="5">
        <f t="shared" si="1"/>
        <v>64.5</v>
      </c>
      <c r="M16" s="5"/>
      <c r="N16" s="5">
        <v>14</v>
      </c>
      <c r="O16" s="5"/>
      <c r="P16" s="8"/>
    </row>
    <row r="17" ht="29" customHeight="1" spans="1:16">
      <c r="A17" s="5">
        <v>15</v>
      </c>
      <c r="B17" s="6" t="s">
        <v>450</v>
      </c>
      <c r="C17" s="6" t="s">
        <v>27</v>
      </c>
      <c r="D17" s="6" t="s">
        <v>421</v>
      </c>
      <c r="E17" s="6" t="s">
        <v>20</v>
      </c>
      <c r="F17" s="6" t="s">
        <v>422</v>
      </c>
      <c r="G17" s="6" t="s">
        <v>451</v>
      </c>
      <c r="H17" s="7">
        <v>60</v>
      </c>
      <c r="I17" s="7">
        <v>67</v>
      </c>
      <c r="J17" s="5">
        <f t="shared" si="0"/>
        <v>63.5</v>
      </c>
      <c r="K17" s="5">
        <v>1</v>
      </c>
      <c r="L17" s="5">
        <f t="shared" si="1"/>
        <v>64.5</v>
      </c>
      <c r="M17" s="5"/>
      <c r="N17" s="5">
        <v>15</v>
      </c>
      <c r="O17" s="5"/>
      <c r="P17" s="8"/>
    </row>
    <row r="18" ht="29" customHeight="1" spans="1:16">
      <c r="A18" s="5">
        <v>16</v>
      </c>
      <c r="B18" s="6" t="s">
        <v>452</v>
      </c>
      <c r="C18" s="6" t="s">
        <v>27</v>
      </c>
      <c r="D18" s="6" t="s">
        <v>421</v>
      </c>
      <c r="E18" s="6" t="s">
        <v>20</v>
      </c>
      <c r="F18" s="6" t="s">
        <v>422</v>
      </c>
      <c r="G18" s="6" t="s">
        <v>453</v>
      </c>
      <c r="H18" s="7">
        <v>56.4</v>
      </c>
      <c r="I18" s="7">
        <v>72</v>
      </c>
      <c r="J18" s="5">
        <f t="shared" si="0"/>
        <v>64.2</v>
      </c>
      <c r="K18" s="5"/>
      <c r="L18" s="5">
        <f t="shared" si="1"/>
        <v>64.2</v>
      </c>
      <c r="M18" s="5"/>
      <c r="N18" s="5">
        <v>16</v>
      </c>
      <c r="O18" s="5"/>
      <c r="P18" s="8"/>
    </row>
    <row r="19" ht="29" customHeight="1" spans="1:16">
      <c r="A19" s="5">
        <v>17</v>
      </c>
      <c r="B19" s="6" t="s">
        <v>454</v>
      </c>
      <c r="C19" s="6" t="s">
        <v>27</v>
      </c>
      <c r="D19" s="6" t="s">
        <v>421</v>
      </c>
      <c r="E19" s="6" t="s">
        <v>20</v>
      </c>
      <c r="F19" s="6" t="s">
        <v>422</v>
      </c>
      <c r="G19" s="6" t="s">
        <v>455</v>
      </c>
      <c r="H19" s="7">
        <v>61.4</v>
      </c>
      <c r="I19" s="7">
        <v>65</v>
      </c>
      <c r="J19" s="5">
        <f t="shared" si="0"/>
        <v>63.2</v>
      </c>
      <c r="K19" s="5">
        <v>1</v>
      </c>
      <c r="L19" s="5">
        <f t="shared" si="1"/>
        <v>64.2</v>
      </c>
      <c r="M19" s="5"/>
      <c r="N19" s="5">
        <v>16</v>
      </c>
      <c r="O19" s="5"/>
      <c r="P19" s="8"/>
    </row>
    <row r="20" ht="29" customHeight="1" spans="1:16">
      <c r="A20" s="5">
        <v>18</v>
      </c>
      <c r="B20" s="6" t="s">
        <v>456</v>
      </c>
      <c r="C20" s="6" t="s">
        <v>27</v>
      </c>
      <c r="D20" s="6" t="s">
        <v>421</v>
      </c>
      <c r="E20" s="6" t="s">
        <v>20</v>
      </c>
      <c r="F20" s="6" t="s">
        <v>422</v>
      </c>
      <c r="G20" s="6" t="s">
        <v>457</v>
      </c>
      <c r="H20" s="7">
        <v>65.2</v>
      </c>
      <c r="I20" s="7">
        <v>62.5</v>
      </c>
      <c r="J20" s="5">
        <f t="shared" si="0"/>
        <v>63.85</v>
      </c>
      <c r="K20" s="5"/>
      <c r="L20" s="5">
        <f t="shared" si="1"/>
        <v>63.85</v>
      </c>
      <c r="M20" s="5"/>
      <c r="N20" s="5">
        <v>18</v>
      </c>
      <c r="O20" s="5"/>
      <c r="P20" s="8"/>
    </row>
    <row r="21" ht="29" customHeight="1" spans="1:16">
      <c r="A21" s="5">
        <v>19</v>
      </c>
      <c r="B21" s="6" t="s">
        <v>458</v>
      </c>
      <c r="C21" s="6" t="s">
        <v>27</v>
      </c>
      <c r="D21" s="6" t="s">
        <v>421</v>
      </c>
      <c r="E21" s="6" t="s">
        <v>20</v>
      </c>
      <c r="F21" s="6" t="s">
        <v>422</v>
      </c>
      <c r="G21" s="6" t="s">
        <v>459</v>
      </c>
      <c r="H21" s="7">
        <v>54.2</v>
      </c>
      <c r="I21" s="7">
        <v>61.5</v>
      </c>
      <c r="J21" s="5">
        <f t="shared" si="0"/>
        <v>57.85</v>
      </c>
      <c r="K21" s="5">
        <v>6</v>
      </c>
      <c r="L21" s="5">
        <f t="shared" si="1"/>
        <v>63.85</v>
      </c>
      <c r="M21" s="5"/>
      <c r="N21" s="5">
        <v>18</v>
      </c>
      <c r="O21" s="5"/>
      <c r="P21" s="8"/>
    </row>
    <row r="22" ht="29" customHeight="1" spans="1:16">
      <c r="A22" s="5">
        <v>20</v>
      </c>
      <c r="B22" s="6" t="s">
        <v>460</v>
      </c>
      <c r="C22" s="6" t="s">
        <v>27</v>
      </c>
      <c r="D22" s="6" t="s">
        <v>421</v>
      </c>
      <c r="E22" s="6" t="s">
        <v>20</v>
      </c>
      <c r="F22" s="6" t="s">
        <v>422</v>
      </c>
      <c r="G22" s="6" t="s">
        <v>461</v>
      </c>
      <c r="H22" s="7">
        <v>59.8</v>
      </c>
      <c r="I22" s="7">
        <v>65</v>
      </c>
      <c r="J22" s="5">
        <f t="shared" si="0"/>
        <v>62.4</v>
      </c>
      <c r="K22" s="5">
        <v>1</v>
      </c>
      <c r="L22" s="5">
        <f t="shared" si="1"/>
        <v>63.4</v>
      </c>
      <c r="M22" s="5"/>
      <c r="N22" s="5">
        <v>20</v>
      </c>
      <c r="O22" s="5"/>
      <c r="P22" s="8"/>
    </row>
    <row r="23" ht="29" customHeight="1" spans="1:16">
      <c r="A23" s="5">
        <v>21</v>
      </c>
      <c r="B23" s="6" t="s">
        <v>462</v>
      </c>
      <c r="C23" s="6" t="s">
        <v>27</v>
      </c>
      <c r="D23" s="6" t="s">
        <v>421</v>
      </c>
      <c r="E23" s="6" t="s">
        <v>20</v>
      </c>
      <c r="F23" s="6" t="s">
        <v>422</v>
      </c>
      <c r="G23" s="6" t="s">
        <v>463</v>
      </c>
      <c r="H23" s="7">
        <v>58</v>
      </c>
      <c r="I23" s="7">
        <v>68.5</v>
      </c>
      <c r="J23" s="5">
        <f t="shared" si="0"/>
        <v>63.25</v>
      </c>
      <c r="K23" s="5"/>
      <c r="L23" s="5">
        <f t="shared" si="1"/>
        <v>63.25</v>
      </c>
      <c r="M23" s="5"/>
      <c r="N23" s="5">
        <v>21</v>
      </c>
      <c r="O23" s="5"/>
      <c r="P23" s="8"/>
    </row>
    <row r="24" ht="29" customHeight="1" spans="1:16">
      <c r="A24" s="5">
        <v>22</v>
      </c>
      <c r="B24" s="6" t="s">
        <v>464</v>
      </c>
      <c r="C24" s="6" t="s">
        <v>27</v>
      </c>
      <c r="D24" s="6" t="s">
        <v>421</v>
      </c>
      <c r="E24" s="6" t="s">
        <v>20</v>
      </c>
      <c r="F24" s="6" t="s">
        <v>422</v>
      </c>
      <c r="G24" s="6" t="s">
        <v>465</v>
      </c>
      <c r="H24" s="7">
        <v>68.6</v>
      </c>
      <c r="I24" s="7">
        <v>57</v>
      </c>
      <c r="J24" s="5">
        <f t="shared" si="0"/>
        <v>62.8</v>
      </c>
      <c r="K24" s="5"/>
      <c r="L24" s="5">
        <f t="shared" si="1"/>
        <v>62.8</v>
      </c>
      <c r="M24" s="5"/>
      <c r="N24" s="5">
        <v>22</v>
      </c>
      <c r="O24" s="5"/>
      <c r="P24" s="8"/>
    </row>
    <row r="25" ht="29" customHeight="1" spans="1:16">
      <c r="A25" s="5">
        <v>23</v>
      </c>
      <c r="B25" s="6" t="s">
        <v>466</v>
      </c>
      <c r="C25" s="6" t="s">
        <v>18</v>
      </c>
      <c r="D25" s="6" t="s">
        <v>421</v>
      </c>
      <c r="E25" s="6" t="s">
        <v>20</v>
      </c>
      <c r="F25" s="6" t="s">
        <v>422</v>
      </c>
      <c r="G25" s="6" t="s">
        <v>467</v>
      </c>
      <c r="H25" s="7">
        <v>54.6</v>
      </c>
      <c r="I25" s="7">
        <v>70.5</v>
      </c>
      <c r="J25" s="5">
        <f t="shared" si="0"/>
        <v>62.55</v>
      </c>
      <c r="K25" s="5"/>
      <c r="L25" s="5">
        <f t="shared" si="1"/>
        <v>62.55</v>
      </c>
      <c r="M25" s="5"/>
      <c r="N25" s="5">
        <v>23</v>
      </c>
      <c r="O25" s="5"/>
      <c r="P25" s="8"/>
    </row>
    <row r="26" ht="29" customHeight="1" spans="1:16">
      <c r="A26" s="5">
        <v>24</v>
      </c>
      <c r="B26" s="6" t="s">
        <v>468</v>
      </c>
      <c r="C26" s="6" t="s">
        <v>27</v>
      </c>
      <c r="D26" s="6" t="s">
        <v>421</v>
      </c>
      <c r="E26" s="6" t="s">
        <v>20</v>
      </c>
      <c r="F26" s="6" t="s">
        <v>422</v>
      </c>
      <c r="G26" s="6" t="s">
        <v>469</v>
      </c>
      <c r="H26" s="7">
        <v>61</v>
      </c>
      <c r="I26" s="7">
        <v>62</v>
      </c>
      <c r="J26" s="5">
        <f t="shared" si="0"/>
        <v>61.5</v>
      </c>
      <c r="K26" s="5">
        <v>1</v>
      </c>
      <c r="L26" s="5">
        <f t="shared" si="1"/>
        <v>62.5</v>
      </c>
      <c r="M26" s="5"/>
      <c r="N26" s="5">
        <v>24</v>
      </c>
      <c r="O26" s="5"/>
      <c r="P26" s="8"/>
    </row>
    <row r="27" ht="29" customHeight="1" spans="1:16">
      <c r="A27" s="5">
        <v>25</v>
      </c>
      <c r="B27" s="6" t="s">
        <v>470</v>
      </c>
      <c r="C27" s="6" t="s">
        <v>27</v>
      </c>
      <c r="D27" s="6" t="s">
        <v>421</v>
      </c>
      <c r="E27" s="6" t="s">
        <v>20</v>
      </c>
      <c r="F27" s="6" t="s">
        <v>422</v>
      </c>
      <c r="G27" s="6" t="s">
        <v>471</v>
      </c>
      <c r="H27" s="7">
        <v>59.6</v>
      </c>
      <c r="I27" s="7">
        <v>64.5</v>
      </c>
      <c r="J27" s="5">
        <f t="shared" si="0"/>
        <v>62.05</v>
      </c>
      <c r="K27" s="5"/>
      <c r="L27" s="5">
        <f t="shared" si="1"/>
        <v>62.05</v>
      </c>
      <c r="M27" s="5"/>
      <c r="N27" s="5">
        <v>25</v>
      </c>
      <c r="O27" s="5"/>
      <c r="P27" s="8"/>
    </row>
    <row r="28" ht="29" customHeight="1" spans="1:16">
      <c r="A28" s="5">
        <v>26</v>
      </c>
      <c r="B28" s="6" t="s">
        <v>472</v>
      </c>
      <c r="C28" s="6" t="s">
        <v>27</v>
      </c>
      <c r="D28" s="6" t="s">
        <v>421</v>
      </c>
      <c r="E28" s="6" t="s">
        <v>20</v>
      </c>
      <c r="F28" s="6" t="s">
        <v>422</v>
      </c>
      <c r="G28" s="6" t="s">
        <v>473</v>
      </c>
      <c r="H28" s="7">
        <v>65.8</v>
      </c>
      <c r="I28" s="7">
        <v>56</v>
      </c>
      <c r="J28" s="5">
        <f t="shared" si="0"/>
        <v>60.9</v>
      </c>
      <c r="K28" s="5">
        <v>1</v>
      </c>
      <c r="L28" s="5">
        <f t="shared" si="1"/>
        <v>61.9</v>
      </c>
      <c r="M28" s="5"/>
      <c r="N28" s="5">
        <v>26</v>
      </c>
      <c r="O28" s="5"/>
      <c r="P28" s="8"/>
    </row>
    <row r="29" ht="29" customHeight="1" spans="1:16">
      <c r="A29" s="5">
        <v>27</v>
      </c>
      <c r="B29" s="6" t="s">
        <v>474</v>
      </c>
      <c r="C29" s="6" t="s">
        <v>18</v>
      </c>
      <c r="D29" s="6" t="s">
        <v>421</v>
      </c>
      <c r="E29" s="6" t="s">
        <v>20</v>
      </c>
      <c r="F29" s="6" t="s">
        <v>422</v>
      </c>
      <c r="G29" s="6" t="s">
        <v>475</v>
      </c>
      <c r="H29" s="7">
        <v>56.4</v>
      </c>
      <c r="I29" s="7">
        <v>65</v>
      </c>
      <c r="J29" s="5">
        <f t="shared" si="0"/>
        <v>60.7</v>
      </c>
      <c r="K29" s="5">
        <v>1</v>
      </c>
      <c r="L29" s="5">
        <f t="shared" si="1"/>
        <v>61.7</v>
      </c>
      <c r="M29" s="5"/>
      <c r="N29" s="5">
        <v>27</v>
      </c>
      <c r="O29" s="5"/>
      <c r="P29" s="8"/>
    </row>
    <row r="30" ht="29" customHeight="1" spans="1:16">
      <c r="A30" s="5">
        <v>28</v>
      </c>
      <c r="B30" s="6" t="s">
        <v>476</v>
      </c>
      <c r="C30" s="6" t="s">
        <v>27</v>
      </c>
      <c r="D30" s="6" t="s">
        <v>421</v>
      </c>
      <c r="E30" s="6" t="s">
        <v>20</v>
      </c>
      <c r="F30" s="6" t="s">
        <v>422</v>
      </c>
      <c r="G30" s="6" t="s">
        <v>477</v>
      </c>
      <c r="H30" s="7">
        <v>55.2</v>
      </c>
      <c r="I30" s="7">
        <v>68</v>
      </c>
      <c r="J30" s="5">
        <f t="shared" si="0"/>
        <v>61.6</v>
      </c>
      <c r="K30" s="5"/>
      <c r="L30" s="5">
        <f t="shared" si="1"/>
        <v>61.6</v>
      </c>
      <c r="M30" s="5"/>
      <c r="N30" s="5">
        <v>28</v>
      </c>
      <c r="O30" s="5"/>
      <c r="P30" s="8"/>
    </row>
    <row r="31" ht="29" customHeight="1" spans="1:16">
      <c r="A31" s="5">
        <v>29</v>
      </c>
      <c r="B31" s="6" t="s">
        <v>478</v>
      </c>
      <c r="C31" s="6" t="s">
        <v>27</v>
      </c>
      <c r="D31" s="6" t="s">
        <v>421</v>
      </c>
      <c r="E31" s="6" t="s">
        <v>20</v>
      </c>
      <c r="F31" s="6" t="s">
        <v>422</v>
      </c>
      <c r="G31" s="6" t="s">
        <v>479</v>
      </c>
      <c r="H31" s="7">
        <v>61.8</v>
      </c>
      <c r="I31" s="7">
        <v>58</v>
      </c>
      <c r="J31" s="5">
        <f t="shared" si="0"/>
        <v>59.9</v>
      </c>
      <c r="K31" s="5">
        <v>1</v>
      </c>
      <c r="L31" s="5">
        <f t="shared" si="1"/>
        <v>60.9</v>
      </c>
      <c r="M31" s="5"/>
      <c r="N31" s="5">
        <v>29</v>
      </c>
      <c r="O31" s="5"/>
      <c r="P31" s="8"/>
    </row>
    <row r="32" ht="29" customHeight="1" spans="1:16">
      <c r="A32" s="5">
        <v>30</v>
      </c>
      <c r="B32" s="6" t="s">
        <v>480</v>
      </c>
      <c r="C32" s="6" t="s">
        <v>27</v>
      </c>
      <c r="D32" s="6" t="s">
        <v>421</v>
      </c>
      <c r="E32" s="6" t="s">
        <v>20</v>
      </c>
      <c r="F32" s="6" t="s">
        <v>422</v>
      </c>
      <c r="G32" s="6" t="s">
        <v>481</v>
      </c>
      <c r="H32" s="7">
        <v>60.2</v>
      </c>
      <c r="I32" s="7">
        <v>61.5</v>
      </c>
      <c r="J32" s="5">
        <f t="shared" si="0"/>
        <v>60.85</v>
      </c>
      <c r="K32" s="5"/>
      <c r="L32" s="5">
        <f t="shared" si="1"/>
        <v>60.85</v>
      </c>
      <c r="M32" s="5"/>
      <c r="N32" s="5">
        <v>30</v>
      </c>
      <c r="O32" s="5"/>
      <c r="P32" s="8"/>
    </row>
    <row r="33" ht="29" customHeight="1" spans="1:16">
      <c r="A33" s="5">
        <v>31</v>
      </c>
      <c r="B33" s="6" t="s">
        <v>482</v>
      </c>
      <c r="C33" s="6" t="s">
        <v>18</v>
      </c>
      <c r="D33" s="6" t="s">
        <v>421</v>
      </c>
      <c r="E33" s="6" t="s">
        <v>20</v>
      </c>
      <c r="F33" s="6" t="s">
        <v>422</v>
      </c>
      <c r="G33" s="6" t="s">
        <v>483</v>
      </c>
      <c r="H33" s="7">
        <v>60.2</v>
      </c>
      <c r="I33" s="7">
        <v>59.5</v>
      </c>
      <c r="J33" s="5">
        <f t="shared" si="0"/>
        <v>59.85</v>
      </c>
      <c r="K33" s="5">
        <v>1</v>
      </c>
      <c r="L33" s="5">
        <f t="shared" si="1"/>
        <v>60.85</v>
      </c>
      <c r="M33" s="5"/>
      <c r="N33" s="5">
        <v>30</v>
      </c>
      <c r="O33" s="5"/>
      <c r="P33" s="8"/>
    </row>
    <row r="34" ht="29" customHeight="1" spans="1:16">
      <c r="A34" s="5">
        <v>32</v>
      </c>
      <c r="B34" s="6" t="s">
        <v>484</v>
      </c>
      <c r="C34" s="6" t="s">
        <v>27</v>
      </c>
      <c r="D34" s="6" t="s">
        <v>421</v>
      </c>
      <c r="E34" s="6" t="s">
        <v>20</v>
      </c>
      <c r="F34" s="6" t="s">
        <v>422</v>
      </c>
      <c r="G34" s="6" t="s">
        <v>485</v>
      </c>
      <c r="H34" s="7">
        <v>50.4</v>
      </c>
      <c r="I34" s="7">
        <v>69</v>
      </c>
      <c r="J34" s="5">
        <f t="shared" si="0"/>
        <v>59.7</v>
      </c>
      <c r="K34" s="5">
        <v>1</v>
      </c>
      <c r="L34" s="5">
        <f t="shared" si="1"/>
        <v>60.7</v>
      </c>
      <c r="M34" s="5"/>
      <c r="N34" s="5">
        <v>32</v>
      </c>
      <c r="O34" s="5"/>
      <c r="P34" s="8"/>
    </row>
    <row r="35" ht="29" customHeight="1" spans="1:16">
      <c r="A35" s="5">
        <v>33</v>
      </c>
      <c r="B35" s="6" t="s">
        <v>486</v>
      </c>
      <c r="C35" s="6" t="s">
        <v>27</v>
      </c>
      <c r="D35" s="6" t="s">
        <v>421</v>
      </c>
      <c r="E35" s="6" t="s">
        <v>20</v>
      </c>
      <c r="F35" s="6" t="s">
        <v>422</v>
      </c>
      <c r="G35" s="6" t="s">
        <v>487</v>
      </c>
      <c r="H35" s="7">
        <v>55.8</v>
      </c>
      <c r="I35" s="7">
        <v>65</v>
      </c>
      <c r="J35" s="5">
        <f t="shared" si="0"/>
        <v>60.4</v>
      </c>
      <c r="K35" s="5"/>
      <c r="L35" s="5">
        <f t="shared" si="1"/>
        <v>60.4</v>
      </c>
      <c r="M35" s="5"/>
      <c r="N35" s="5">
        <v>33</v>
      </c>
      <c r="O35" s="5"/>
      <c r="P35" s="8"/>
    </row>
    <row r="36" ht="29" customHeight="1" spans="1:16">
      <c r="A36" s="5">
        <v>34</v>
      </c>
      <c r="B36" s="6" t="s">
        <v>488</v>
      </c>
      <c r="C36" s="6" t="s">
        <v>27</v>
      </c>
      <c r="D36" s="6" t="s">
        <v>421</v>
      </c>
      <c r="E36" s="6" t="s">
        <v>20</v>
      </c>
      <c r="F36" s="6" t="s">
        <v>422</v>
      </c>
      <c r="G36" s="6" t="s">
        <v>489</v>
      </c>
      <c r="H36" s="7">
        <v>55.6</v>
      </c>
      <c r="I36" s="7">
        <v>65</v>
      </c>
      <c r="J36" s="5">
        <f t="shared" si="0"/>
        <v>60.3</v>
      </c>
      <c r="K36" s="5"/>
      <c r="L36" s="5">
        <f t="shared" si="1"/>
        <v>60.3</v>
      </c>
      <c r="M36" s="5"/>
      <c r="N36" s="5">
        <v>34</v>
      </c>
      <c r="O36" s="5"/>
      <c r="P36" s="8"/>
    </row>
    <row r="37" ht="29" customHeight="1" spans="1:16">
      <c r="A37" s="5">
        <v>35</v>
      </c>
      <c r="B37" s="6" t="s">
        <v>490</v>
      </c>
      <c r="C37" s="6" t="s">
        <v>18</v>
      </c>
      <c r="D37" s="6" t="s">
        <v>421</v>
      </c>
      <c r="E37" s="6" t="s">
        <v>20</v>
      </c>
      <c r="F37" s="6" t="s">
        <v>422</v>
      </c>
      <c r="G37" s="6" t="s">
        <v>491</v>
      </c>
      <c r="H37" s="7">
        <v>59.6</v>
      </c>
      <c r="I37" s="7">
        <v>61</v>
      </c>
      <c r="J37" s="5">
        <f t="shared" si="0"/>
        <v>60.3</v>
      </c>
      <c r="K37" s="5"/>
      <c r="L37" s="5">
        <f t="shared" si="1"/>
        <v>60.3</v>
      </c>
      <c r="M37" s="5"/>
      <c r="N37" s="5">
        <v>34</v>
      </c>
      <c r="O37" s="5"/>
      <c r="P37" s="8"/>
    </row>
    <row r="38" ht="29" customHeight="1" spans="1:16">
      <c r="A38" s="5">
        <v>36</v>
      </c>
      <c r="B38" s="6" t="s">
        <v>492</v>
      </c>
      <c r="C38" s="6" t="s">
        <v>18</v>
      </c>
      <c r="D38" s="6" t="s">
        <v>421</v>
      </c>
      <c r="E38" s="6" t="s">
        <v>20</v>
      </c>
      <c r="F38" s="6" t="s">
        <v>422</v>
      </c>
      <c r="G38" s="6" t="s">
        <v>493</v>
      </c>
      <c r="H38" s="7">
        <v>58.6</v>
      </c>
      <c r="I38" s="7">
        <v>50</v>
      </c>
      <c r="J38" s="5">
        <f t="shared" si="0"/>
        <v>54.3</v>
      </c>
      <c r="K38" s="5">
        <v>6</v>
      </c>
      <c r="L38" s="5">
        <f t="shared" si="1"/>
        <v>60.3</v>
      </c>
      <c r="M38" s="5"/>
      <c r="N38" s="5">
        <v>34</v>
      </c>
      <c r="O38" s="5"/>
      <c r="P38" s="8"/>
    </row>
    <row r="39" ht="29" customHeight="1" spans="1:16">
      <c r="A39" s="5">
        <v>37</v>
      </c>
      <c r="B39" s="6" t="s">
        <v>494</v>
      </c>
      <c r="C39" s="6" t="s">
        <v>27</v>
      </c>
      <c r="D39" s="6" t="s">
        <v>421</v>
      </c>
      <c r="E39" s="6" t="s">
        <v>20</v>
      </c>
      <c r="F39" s="6" t="s">
        <v>422</v>
      </c>
      <c r="G39" s="6" t="s">
        <v>495</v>
      </c>
      <c r="H39" s="7">
        <v>70</v>
      </c>
      <c r="I39" s="7">
        <v>50</v>
      </c>
      <c r="J39" s="5">
        <f t="shared" si="0"/>
        <v>60</v>
      </c>
      <c r="K39" s="5"/>
      <c r="L39" s="5">
        <f t="shared" si="1"/>
        <v>60</v>
      </c>
      <c r="M39" s="5"/>
      <c r="N39" s="5">
        <v>37</v>
      </c>
      <c r="O39" s="5"/>
      <c r="P39" s="8"/>
    </row>
    <row r="40" ht="29" customHeight="1" spans="1:16">
      <c r="A40" s="5">
        <v>38</v>
      </c>
      <c r="B40" s="6" t="s">
        <v>496</v>
      </c>
      <c r="C40" s="6" t="s">
        <v>27</v>
      </c>
      <c r="D40" s="6" t="s">
        <v>421</v>
      </c>
      <c r="E40" s="6" t="s">
        <v>20</v>
      </c>
      <c r="F40" s="6" t="s">
        <v>422</v>
      </c>
      <c r="G40" s="6" t="s">
        <v>497</v>
      </c>
      <c r="H40" s="7">
        <v>55</v>
      </c>
      <c r="I40" s="7">
        <v>65</v>
      </c>
      <c r="J40" s="5">
        <f t="shared" si="0"/>
        <v>60</v>
      </c>
      <c r="K40" s="5"/>
      <c r="L40" s="5">
        <f t="shared" si="1"/>
        <v>60</v>
      </c>
      <c r="M40" s="5"/>
      <c r="N40" s="5">
        <v>37</v>
      </c>
      <c r="O40" s="5"/>
      <c r="P40" s="8"/>
    </row>
    <row r="41" ht="29" customHeight="1" spans="1:16">
      <c r="A41" s="5">
        <v>39</v>
      </c>
      <c r="B41" s="6" t="s">
        <v>498</v>
      </c>
      <c r="C41" s="6" t="s">
        <v>27</v>
      </c>
      <c r="D41" s="6" t="s">
        <v>421</v>
      </c>
      <c r="E41" s="6" t="s">
        <v>20</v>
      </c>
      <c r="F41" s="6" t="s">
        <v>422</v>
      </c>
      <c r="G41" s="6" t="s">
        <v>499</v>
      </c>
      <c r="H41" s="7">
        <v>52</v>
      </c>
      <c r="I41" s="7">
        <v>68</v>
      </c>
      <c r="J41" s="5">
        <f t="shared" si="0"/>
        <v>60</v>
      </c>
      <c r="K41" s="5"/>
      <c r="L41" s="5">
        <f t="shared" si="1"/>
        <v>60</v>
      </c>
      <c r="M41" s="5"/>
      <c r="N41" s="5">
        <v>37</v>
      </c>
      <c r="O41" s="5"/>
      <c r="P41" s="8"/>
    </row>
    <row r="42" ht="29" customHeight="1" spans="1:16">
      <c r="A42" s="5">
        <v>40</v>
      </c>
      <c r="B42" s="6" t="s">
        <v>500</v>
      </c>
      <c r="C42" s="6" t="s">
        <v>27</v>
      </c>
      <c r="D42" s="6" t="s">
        <v>421</v>
      </c>
      <c r="E42" s="6" t="s">
        <v>20</v>
      </c>
      <c r="F42" s="6" t="s">
        <v>422</v>
      </c>
      <c r="G42" s="6" t="s">
        <v>501</v>
      </c>
      <c r="H42" s="7">
        <v>56.2</v>
      </c>
      <c r="I42" s="7">
        <v>63.5</v>
      </c>
      <c r="J42" s="5">
        <f t="shared" si="0"/>
        <v>59.85</v>
      </c>
      <c r="K42" s="5"/>
      <c r="L42" s="5">
        <f t="shared" si="1"/>
        <v>59.85</v>
      </c>
      <c r="M42" s="5"/>
      <c r="N42" s="5">
        <v>40</v>
      </c>
      <c r="O42" s="5"/>
      <c r="P42" s="8"/>
    </row>
    <row r="43" ht="29" customHeight="1" spans="1:16">
      <c r="A43" s="5">
        <v>41</v>
      </c>
      <c r="B43" s="6" t="s">
        <v>502</v>
      </c>
      <c r="C43" s="6" t="s">
        <v>18</v>
      </c>
      <c r="D43" s="6" t="s">
        <v>421</v>
      </c>
      <c r="E43" s="6" t="s">
        <v>20</v>
      </c>
      <c r="F43" s="6" t="s">
        <v>422</v>
      </c>
      <c r="G43" s="6" t="s">
        <v>503</v>
      </c>
      <c r="H43" s="7">
        <v>67.2</v>
      </c>
      <c r="I43" s="7">
        <v>52</v>
      </c>
      <c r="J43" s="5">
        <f t="shared" si="0"/>
        <v>59.6</v>
      </c>
      <c r="K43" s="5"/>
      <c r="L43" s="5">
        <f t="shared" si="1"/>
        <v>59.6</v>
      </c>
      <c r="M43" s="5"/>
      <c r="N43" s="5">
        <v>41</v>
      </c>
      <c r="O43" s="5"/>
      <c r="P43" s="8"/>
    </row>
    <row r="44" ht="29" customHeight="1" spans="1:16">
      <c r="A44" s="5">
        <v>42</v>
      </c>
      <c r="B44" s="6" t="s">
        <v>504</v>
      </c>
      <c r="C44" s="6" t="s">
        <v>27</v>
      </c>
      <c r="D44" s="6" t="s">
        <v>421</v>
      </c>
      <c r="E44" s="6" t="s">
        <v>20</v>
      </c>
      <c r="F44" s="6" t="s">
        <v>422</v>
      </c>
      <c r="G44" s="6" t="s">
        <v>505</v>
      </c>
      <c r="H44" s="7">
        <v>55.2</v>
      </c>
      <c r="I44" s="7">
        <v>64</v>
      </c>
      <c r="J44" s="5">
        <f t="shared" si="0"/>
        <v>59.6</v>
      </c>
      <c r="K44" s="5"/>
      <c r="L44" s="5">
        <f t="shared" si="1"/>
        <v>59.6</v>
      </c>
      <c r="M44" s="5"/>
      <c r="N44" s="5">
        <v>41</v>
      </c>
      <c r="O44" s="5"/>
      <c r="P44" s="8"/>
    </row>
    <row r="45" ht="29" customHeight="1" spans="1:16">
      <c r="A45" s="5">
        <v>43</v>
      </c>
      <c r="B45" s="6" t="s">
        <v>506</v>
      </c>
      <c r="C45" s="6" t="s">
        <v>27</v>
      </c>
      <c r="D45" s="6" t="s">
        <v>421</v>
      </c>
      <c r="E45" s="6" t="s">
        <v>20</v>
      </c>
      <c r="F45" s="6" t="s">
        <v>422</v>
      </c>
      <c r="G45" s="6" t="s">
        <v>507</v>
      </c>
      <c r="H45" s="7">
        <v>48.2</v>
      </c>
      <c r="I45" s="7">
        <v>68.5</v>
      </c>
      <c r="J45" s="5">
        <f t="shared" si="0"/>
        <v>58.35</v>
      </c>
      <c r="K45" s="5">
        <v>1</v>
      </c>
      <c r="L45" s="5">
        <f t="shared" si="1"/>
        <v>59.35</v>
      </c>
      <c r="M45" s="5"/>
      <c r="N45" s="5">
        <v>43</v>
      </c>
      <c r="O45" s="5"/>
      <c r="P45" s="8"/>
    </row>
    <row r="46" ht="29" customHeight="1" spans="1:16">
      <c r="A46" s="5">
        <v>44</v>
      </c>
      <c r="B46" s="6" t="s">
        <v>508</v>
      </c>
      <c r="C46" s="6" t="s">
        <v>27</v>
      </c>
      <c r="D46" s="6" t="s">
        <v>421</v>
      </c>
      <c r="E46" s="6" t="s">
        <v>20</v>
      </c>
      <c r="F46" s="6" t="s">
        <v>422</v>
      </c>
      <c r="G46" s="6" t="s">
        <v>509</v>
      </c>
      <c r="H46" s="7">
        <v>53.6</v>
      </c>
      <c r="I46" s="7">
        <v>65</v>
      </c>
      <c r="J46" s="5">
        <f t="shared" si="0"/>
        <v>59.3</v>
      </c>
      <c r="K46" s="5"/>
      <c r="L46" s="5">
        <f t="shared" si="1"/>
        <v>59.3</v>
      </c>
      <c r="M46" s="5"/>
      <c r="N46" s="5">
        <v>44</v>
      </c>
      <c r="O46" s="5"/>
      <c r="P46" s="8"/>
    </row>
    <row r="47" ht="29" customHeight="1" spans="1:16">
      <c r="A47" s="5">
        <v>45</v>
      </c>
      <c r="B47" s="6" t="s">
        <v>510</v>
      </c>
      <c r="C47" s="6" t="s">
        <v>27</v>
      </c>
      <c r="D47" s="6" t="s">
        <v>421</v>
      </c>
      <c r="E47" s="6" t="s">
        <v>20</v>
      </c>
      <c r="F47" s="6" t="s">
        <v>422</v>
      </c>
      <c r="G47" s="6" t="s">
        <v>511</v>
      </c>
      <c r="H47" s="7">
        <v>58.2</v>
      </c>
      <c r="I47" s="7">
        <v>60</v>
      </c>
      <c r="J47" s="5">
        <f t="shared" si="0"/>
        <v>59.1</v>
      </c>
      <c r="K47" s="5"/>
      <c r="L47" s="5">
        <f t="shared" si="1"/>
        <v>59.1</v>
      </c>
      <c r="M47" s="5"/>
      <c r="N47" s="5">
        <v>45</v>
      </c>
      <c r="O47" s="5"/>
      <c r="P47" s="8"/>
    </row>
    <row r="48" ht="29" customHeight="1" spans="1:16">
      <c r="A48" s="5">
        <v>46</v>
      </c>
      <c r="B48" s="6" t="s">
        <v>512</v>
      </c>
      <c r="C48" s="6" t="s">
        <v>27</v>
      </c>
      <c r="D48" s="6" t="s">
        <v>421</v>
      </c>
      <c r="E48" s="6" t="s">
        <v>20</v>
      </c>
      <c r="F48" s="6" t="s">
        <v>422</v>
      </c>
      <c r="G48" s="6" t="s">
        <v>513</v>
      </c>
      <c r="H48" s="7">
        <v>54.4</v>
      </c>
      <c r="I48" s="7">
        <v>63</v>
      </c>
      <c r="J48" s="5">
        <f t="shared" si="0"/>
        <v>58.7</v>
      </c>
      <c r="K48" s="5"/>
      <c r="L48" s="5">
        <f t="shared" si="1"/>
        <v>58.7</v>
      </c>
      <c r="M48" s="5"/>
      <c r="N48" s="5">
        <v>46</v>
      </c>
      <c r="O48" s="5"/>
      <c r="P48" s="8"/>
    </row>
    <row r="49" ht="29" customHeight="1" spans="1:16">
      <c r="A49" s="5">
        <v>47</v>
      </c>
      <c r="B49" s="6" t="s">
        <v>514</v>
      </c>
      <c r="C49" s="6" t="s">
        <v>18</v>
      </c>
      <c r="D49" s="6" t="s">
        <v>421</v>
      </c>
      <c r="E49" s="6" t="s">
        <v>20</v>
      </c>
      <c r="F49" s="6" t="s">
        <v>422</v>
      </c>
      <c r="G49" s="6" t="s">
        <v>515</v>
      </c>
      <c r="H49" s="7">
        <v>51.8</v>
      </c>
      <c r="I49" s="7">
        <v>65.5</v>
      </c>
      <c r="J49" s="5">
        <f t="shared" si="0"/>
        <v>58.65</v>
      </c>
      <c r="K49" s="5"/>
      <c r="L49" s="5">
        <f t="shared" si="1"/>
        <v>58.65</v>
      </c>
      <c r="M49" s="5"/>
      <c r="N49" s="5">
        <v>47</v>
      </c>
      <c r="O49" s="5"/>
      <c r="P49" s="8"/>
    </row>
    <row r="50" ht="29" customHeight="1" spans="1:16">
      <c r="A50" s="5">
        <v>48</v>
      </c>
      <c r="B50" s="6" t="s">
        <v>516</v>
      </c>
      <c r="C50" s="6" t="s">
        <v>18</v>
      </c>
      <c r="D50" s="6" t="s">
        <v>421</v>
      </c>
      <c r="E50" s="6" t="s">
        <v>20</v>
      </c>
      <c r="F50" s="6" t="s">
        <v>422</v>
      </c>
      <c r="G50" s="6" t="s">
        <v>517</v>
      </c>
      <c r="H50" s="7">
        <v>55.6</v>
      </c>
      <c r="I50" s="7">
        <v>61.5</v>
      </c>
      <c r="J50" s="5">
        <f t="shared" si="0"/>
        <v>58.55</v>
      </c>
      <c r="K50" s="5"/>
      <c r="L50" s="5">
        <f t="shared" si="1"/>
        <v>58.55</v>
      </c>
      <c r="M50" s="5"/>
      <c r="N50" s="5">
        <v>48</v>
      </c>
      <c r="O50" s="5"/>
      <c r="P50" s="8"/>
    </row>
    <row r="51" ht="29" customHeight="1" spans="1:16">
      <c r="A51" s="5">
        <v>49</v>
      </c>
      <c r="B51" s="6" t="s">
        <v>518</v>
      </c>
      <c r="C51" s="6" t="s">
        <v>18</v>
      </c>
      <c r="D51" s="6" t="s">
        <v>421</v>
      </c>
      <c r="E51" s="6" t="s">
        <v>20</v>
      </c>
      <c r="F51" s="6" t="s">
        <v>422</v>
      </c>
      <c r="G51" s="6" t="s">
        <v>519</v>
      </c>
      <c r="H51" s="7">
        <v>61</v>
      </c>
      <c r="I51" s="7">
        <v>56</v>
      </c>
      <c r="J51" s="5">
        <f t="shared" si="0"/>
        <v>58.5</v>
      </c>
      <c r="K51" s="5"/>
      <c r="L51" s="5">
        <f t="shared" si="1"/>
        <v>58.5</v>
      </c>
      <c r="M51" s="5"/>
      <c r="N51" s="5">
        <v>49</v>
      </c>
      <c r="O51" s="5"/>
      <c r="P51" s="8"/>
    </row>
    <row r="52" ht="29" customHeight="1" spans="1:16">
      <c r="A52" s="5">
        <v>50</v>
      </c>
      <c r="B52" s="6" t="s">
        <v>520</v>
      </c>
      <c r="C52" s="6" t="s">
        <v>27</v>
      </c>
      <c r="D52" s="6" t="s">
        <v>421</v>
      </c>
      <c r="E52" s="6" t="s">
        <v>20</v>
      </c>
      <c r="F52" s="6" t="s">
        <v>422</v>
      </c>
      <c r="G52" s="6" t="s">
        <v>521</v>
      </c>
      <c r="H52" s="7">
        <v>53.4</v>
      </c>
      <c r="I52" s="7">
        <v>63.5</v>
      </c>
      <c r="J52" s="5">
        <f t="shared" si="0"/>
        <v>58.45</v>
      </c>
      <c r="K52" s="5"/>
      <c r="L52" s="5">
        <f t="shared" si="1"/>
        <v>58.45</v>
      </c>
      <c r="M52" s="5"/>
      <c r="N52" s="5">
        <v>50</v>
      </c>
      <c r="O52" s="5"/>
      <c r="P52" s="8"/>
    </row>
    <row r="53" ht="29" customHeight="1" spans="1:16">
      <c r="A53" s="5">
        <v>51</v>
      </c>
      <c r="B53" s="6" t="s">
        <v>522</v>
      </c>
      <c r="C53" s="6" t="s">
        <v>27</v>
      </c>
      <c r="D53" s="6" t="s">
        <v>421</v>
      </c>
      <c r="E53" s="6" t="s">
        <v>20</v>
      </c>
      <c r="F53" s="6" t="s">
        <v>422</v>
      </c>
      <c r="G53" s="6" t="s">
        <v>523</v>
      </c>
      <c r="H53" s="7">
        <v>54.4</v>
      </c>
      <c r="I53" s="7">
        <v>62.5</v>
      </c>
      <c r="J53" s="5">
        <f t="shared" si="0"/>
        <v>58.45</v>
      </c>
      <c r="K53" s="5"/>
      <c r="L53" s="5">
        <f t="shared" si="1"/>
        <v>58.45</v>
      </c>
      <c r="M53" s="5"/>
      <c r="N53" s="5">
        <v>50</v>
      </c>
      <c r="O53" s="5"/>
      <c r="P53" s="8"/>
    </row>
    <row r="54" ht="29" customHeight="1" spans="1:16">
      <c r="A54" s="5">
        <v>52</v>
      </c>
      <c r="B54" s="6" t="s">
        <v>524</v>
      </c>
      <c r="C54" s="6" t="s">
        <v>18</v>
      </c>
      <c r="D54" s="6" t="s">
        <v>421</v>
      </c>
      <c r="E54" s="6" t="s">
        <v>20</v>
      </c>
      <c r="F54" s="6" t="s">
        <v>422</v>
      </c>
      <c r="G54" s="6" t="s">
        <v>525</v>
      </c>
      <c r="H54" s="7">
        <v>52.2</v>
      </c>
      <c r="I54" s="7">
        <v>64.5</v>
      </c>
      <c r="J54" s="5">
        <f t="shared" si="0"/>
        <v>58.35</v>
      </c>
      <c r="K54" s="5"/>
      <c r="L54" s="5">
        <f t="shared" si="1"/>
        <v>58.35</v>
      </c>
      <c r="M54" s="5"/>
      <c r="N54" s="5">
        <v>52</v>
      </c>
      <c r="O54" s="5"/>
      <c r="P54" s="8"/>
    </row>
    <row r="55" ht="29" customHeight="1" spans="1:16">
      <c r="A55" s="5">
        <v>53</v>
      </c>
      <c r="B55" s="6" t="s">
        <v>526</v>
      </c>
      <c r="C55" s="6" t="s">
        <v>27</v>
      </c>
      <c r="D55" s="6" t="s">
        <v>421</v>
      </c>
      <c r="E55" s="6" t="s">
        <v>20</v>
      </c>
      <c r="F55" s="6" t="s">
        <v>422</v>
      </c>
      <c r="G55" s="6" t="s">
        <v>527</v>
      </c>
      <c r="H55" s="7">
        <v>57.2</v>
      </c>
      <c r="I55" s="7">
        <v>59.5</v>
      </c>
      <c r="J55" s="5">
        <f t="shared" si="0"/>
        <v>58.35</v>
      </c>
      <c r="K55" s="5"/>
      <c r="L55" s="5">
        <f t="shared" si="1"/>
        <v>58.35</v>
      </c>
      <c r="M55" s="5"/>
      <c r="N55" s="5">
        <v>52</v>
      </c>
      <c r="O55" s="5"/>
      <c r="P55" s="8"/>
    </row>
    <row r="56" ht="29" customHeight="1" spans="1:16">
      <c r="A56" s="5">
        <v>54</v>
      </c>
      <c r="B56" s="6" t="s">
        <v>129</v>
      </c>
      <c r="C56" s="6" t="s">
        <v>18</v>
      </c>
      <c r="D56" s="6" t="s">
        <v>421</v>
      </c>
      <c r="E56" s="6" t="s">
        <v>20</v>
      </c>
      <c r="F56" s="6" t="s">
        <v>422</v>
      </c>
      <c r="G56" s="6" t="s">
        <v>528</v>
      </c>
      <c r="H56" s="7">
        <v>59.2</v>
      </c>
      <c r="I56" s="7">
        <v>57</v>
      </c>
      <c r="J56" s="5">
        <f t="shared" si="0"/>
        <v>58.1</v>
      </c>
      <c r="K56" s="5"/>
      <c r="L56" s="5">
        <f t="shared" si="1"/>
        <v>58.1</v>
      </c>
      <c r="M56" s="5"/>
      <c r="N56" s="5">
        <v>54</v>
      </c>
      <c r="O56" s="5"/>
      <c r="P56" s="8"/>
    </row>
    <row r="57" ht="29" customHeight="1" spans="1:16">
      <c r="A57" s="5">
        <v>55</v>
      </c>
      <c r="B57" s="6" t="s">
        <v>529</v>
      </c>
      <c r="C57" s="6" t="s">
        <v>27</v>
      </c>
      <c r="D57" s="6" t="s">
        <v>421</v>
      </c>
      <c r="E57" s="6" t="s">
        <v>20</v>
      </c>
      <c r="F57" s="6" t="s">
        <v>422</v>
      </c>
      <c r="G57" s="6" t="s">
        <v>530</v>
      </c>
      <c r="H57" s="7">
        <v>43.8</v>
      </c>
      <c r="I57" s="7">
        <v>72</v>
      </c>
      <c r="J57" s="5">
        <f t="shared" si="0"/>
        <v>57.9</v>
      </c>
      <c r="K57" s="5"/>
      <c r="L57" s="5">
        <f t="shared" si="1"/>
        <v>57.9</v>
      </c>
      <c r="M57" s="5"/>
      <c r="N57" s="5">
        <v>55</v>
      </c>
      <c r="O57" s="5"/>
      <c r="P57" s="8"/>
    </row>
    <row r="58" ht="29" customHeight="1" spans="1:16">
      <c r="A58" s="5">
        <v>56</v>
      </c>
      <c r="B58" s="6" t="s">
        <v>531</v>
      </c>
      <c r="C58" s="6" t="s">
        <v>18</v>
      </c>
      <c r="D58" s="6" t="s">
        <v>421</v>
      </c>
      <c r="E58" s="6" t="s">
        <v>20</v>
      </c>
      <c r="F58" s="6" t="s">
        <v>422</v>
      </c>
      <c r="G58" s="6" t="s">
        <v>532</v>
      </c>
      <c r="H58" s="7">
        <v>49.8</v>
      </c>
      <c r="I58" s="7">
        <v>66</v>
      </c>
      <c r="J58" s="5">
        <f t="shared" si="0"/>
        <v>57.9</v>
      </c>
      <c r="K58" s="5"/>
      <c r="L58" s="5">
        <f t="shared" si="1"/>
        <v>57.9</v>
      </c>
      <c r="M58" s="5"/>
      <c r="N58" s="5">
        <v>53</v>
      </c>
      <c r="O58" s="5"/>
      <c r="P58" s="8"/>
    </row>
    <row r="59" ht="29" customHeight="1" spans="1:16">
      <c r="A59" s="5">
        <v>57</v>
      </c>
      <c r="B59" s="6" t="s">
        <v>533</v>
      </c>
      <c r="C59" s="6" t="s">
        <v>18</v>
      </c>
      <c r="D59" s="6" t="s">
        <v>421</v>
      </c>
      <c r="E59" s="6" t="s">
        <v>20</v>
      </c>
      <c r="F59" s="6" t="s">
        <v>422</v>
      </c>
      <c r="G59" s="6" t="s">
        <v>534</v>
      </c>
      <c r="H59" s="7">
        <v>59.2</v>
      </c>
      <c r="I59" s="7">
        <v>56</v>
      </c>
      <c r="J59" s="5">
        <f t="shared" si="0"/>
        <v>57.6</v>
      </c>
      <c r="K59" s="5"/>
      <c r="L59" s="5">
        <f t="shared" si="1"/>
        <v>57.6</v>
      </c>
      <c r="M59" s="5"/>
      <c r="N59" s="5">
        <v>56</v>
      </c>
      <c r="O59" s="5"/>
      <c r="P59" s="8"/>
    </row>
    <row r="60" ht="29" customHeight="1" spans="1:16">
      <c r="A60" s="5">
        <v>58</v>
      </c>
      <c r="B60" s="6" t="s">
        <v>535</v>
      </c>
      <c r="C60" s="6" t="s">
        <v>27</v>
      </c>
      <c r="D60" s="6" t="s">
        <v>421</v>
      </c>
      <c r="E60" s="6" t="s">
        <v>20</v>
      </c>
      <c r="F60" s="6" t="s">
        <v>422</v>
      </c>
      <c r="G60" s="6" t="s">
        <v>536</v>
      </c>
      <c r="H60" s="7">
        <v>52.2</v>
      </c>
      <c r="I60" s="7">
        <v>63</v>
      </c>
      <c r="J60" s="5">
        <f t="shared" si="0"/>
        <v>57.6</v>
      </c>
      <c r="K60" s="5"/>
      <c r="L60" s="5">
        <f t="shared" si="1"/>
        <v>57.6</v>
      </c>
      <c r="M60" s="5"/>
      <c r="N60" s="5">
        <v>56</v>
      </c>
      <c r="O60" s="5"/>
      <c r="P60" s="8"/>
    </row>
    <row r="61" ht="29" customHeight="1" spans="1:16">
      <c r="A61" s="5">
        <v>59</v>
      </c>
      <c r="B61" s="6" t="s">
        <v>537</v>
      </c>
      <c r="C61" s="6" t="s">
        <v>27</v>
      </c>
      <c r="D61" s="6" t="s">
        <v>421</v>
      </c>
      <c r="E61" s="6" t="s">
        <v>20</v>
      </c>
      <c r="F61" s="6" t="s">
        <v>422</v>
      </c>
      <c r="G61" s="6" t="s">
        <v>538</v>
      </c>
      <c r="H61" s="7">
        <v>46.6</v>
      </c>
      <c r="I61" s="7">
        <v>68.5</v>
      </c>
      <c r="J61" s="5">
        <f t="shared" si="0"/>
        <v>57.55</v>
      </c>
      <c r="K61" s="5"/>
      <c r="L61" s="5">
        <f t="shared" si="1"/>
        <v>57.55</v>
      </c>
      <c r="M61" s="5"/>
      <c r="N61" s="5">
        <v>58</v>
      </c>
      <c r="O61" s="5"/>
      <c r="P61" s="8"/>
    </row>
    <row r="62" ht="29" customHeight="1" spans="1:16">
      <c r="A62" s="5">
        <v>60</v>
      </c>
      <c r="B62" s="6" t="s">
        <v>539</v>
      </c>
      <c r="C62" s="6" t="s">
        <v>27</v>
      </c>
      <c r="D62" s="6" t="s">
        <v>421</v>
      </c>
      <c r="E62" s="6" t="s">
        <v>20</v>
      </c>
      <c r="F62" s="6" t="s">
        <v>422</v>
      </c>
      <c r="G62" s="6" t="s">
        <v>540</v>
      </c>
      <c r="H62" s="7">
        <v>58.2</v>
      </c>
      <c r="I62" s="7">
        <v>56.5</v>
      </c>
      <c r="J62" s="5">
        <f t="shared" si="0"/>
        <v>57.35</v>
      </c>
      <c r="K62" s="5"/>
      <c r="L62" s="5">
        <f t="shared" si="1"/>
        <v>57.35</v>
      </c>
      <c r="M62" s="5"/>
      <c r="N62" s="5">
        <v>59</v>
      </c>
      <c r="O62" s="5"/>
      <c r="P62" s="8"/>
    </row>
    <row r="63" ht="29" customHeight="1" spans="1:16">
      <c r="A63" s="5">
        <v>61</v>
      </c>
      <c r="B63" s="6" t="s">
        <v>541</v>
      </c>
      <c r="C63" s="6" t="s">
        <v>27</v>
      </c>
      <c r="D63" s="6" t="s">
        <v>421</v>
      </c>
      <c r="E63" s="6" t="s">
        <v>20</v>
      </c>
      <c r="F63" s="6" t="s">
        <v>422</v>
      </c>
      <c r="G63" s="6" t="s">
        <v>542</v>
      </c>
      <c r="H63" s="7">
        <v>57.6</v>
      </c>
      <c r="I63" s="7">
        <v>57</v>
      </c>
      <c r="J63" s="5">
        <f t="shared" si="0"/>
        <v>57.3</v>
      </c>
      <c r="K63" s="5"/>
      <c r="L63" s="5">
        <f t="shared" si="1"/>
        <v>57.3</v>
      </c>
      <c r="M63" s="5"/>
      <c r="N63" s="5">
        <v>60</v>
      </c>
      <c r="O63" s="5"/>
      <c r="P63" s="8"/>
    </row>
    <row r="64" ht="29" customHeight="1" spans="1:16">
      <c r="A64" s="5">
        <v>62</v>
      </c>
      <c r="B64" s="6" t="s">
        <v>543</v>
      </c>
      <c r="C64" s="6" t="s">
        <v>27</v>
      </c>
      <c r="D64" s="6" t="s">
        <v>421</v>
      </c>
      <c r="E64" s="6" t="s">
        <v>20</v>
      </c>
      <c r="F64" s="6" t="s">
        <v>422</v>
      </c>
      <c r="G64" s="6" t="s">
        <v>544</v>
      </c>
      <c r="H64" s="7">
        <v>54.6</v>
      </c>
      <c r="I64" s="7">
        <v>60</v>
      </c>
      <c r="J64" s="5">
        <f t="shared" si="0"/>
        <v>57.3</v>
      </c>
      <c r="K64" s="5"/>
      <c r="L64" s="5">
        <f t="shared" si="1"/>
        <v>57.3</v>
      </c>
      <c r="M64" s="5"/>
      <c r="N64" s="5">
        <v>60</v>
      </c>
      <c r="O64" s="5"/>
      <c r="P64" s="8"/>
    </row>
    <row r="65" ht="29" customHeight="1" spans="1:16">
      <c r="A65" s="5">
        <v>63</v>
      </c>
      <c r="B65" s="6" t="s">
        <v>545</v>
      </c>
      <c r="C65" s="6" t="s">
        <v>18</v>
      </c>
      <c r="D65" s="6" t="s">
        <v>421</v>
      </c>
      <c r="E65" s="6" t="s">
        <v>20</v>
      </c>
      <c r="F65" s="6" t="s">
        <v>422</v>
      </c>
      <c r="G65" s="6" t="s">
        <v>546</v>
      </c>
      <c r="H65" s="7">
        <v>46.8</v>
      </c>
      <c r="I65" s="7">
        <v>67.5</v>
      </c>
      <c r="J65" s="5">
        <f t="shared" si="0"/>
        <v>57.15</v>
      </c>
      <c r="K65" s="5"/>
      <c r="L65" s="5">
        <f t="shared" si="1"/>
        <v>57.15</v>
      </c>
      <c r="M65" s="5"/>
      <c r="N65" s="5">
        <v>62</v>
      </c>
      <c r="O65" s="5"/>
      <c r="P65" s="8"/>
    </row>
    <row r="66" ht="29" customHeight="1" spans="1:16">
      <c r="A66" s="5">
        <v>64</v>
      </c>
      <c r="B66" s="6" t="s">
        <v>547</v>
      </c>
      <c r="C66" s="6" t="s">
        <v>27</v>
      </c>
      <c r="D66" s="6" t="s">
        <v>421</v>
      </c>
      <c r="E66" s="6" t="s">
        <v>20</v>
      </c>
      <c r="F66" s="6" t="s">
        <v>422</v>
      </c>
      <c r="G66" s="6" t="s">
        <v>548</v>
      </c>
      <c r="H66" s="7">
        <v>53</v>
      </c>
      <c r="I66" s="7">
        <v>61</v>
      </c>
      <c r="J66" s="5">
        <f t="shared" si="0"/>
        <v>57</v>
      </c>
      <c r="K66" s="5"/>
      <c r="L66" s="5">
        <f t="shared" si="1"/>
        <v>57</v>
      </c>
      <c r="M66" s="5"/>
      <c r="N66" s="5">
        <v>63</v>
      </c>
      <c r="O66" s="5"/>
      <c r="P66" s="8"/>
    </row>
    <row r="67" ht="29" customHeight="1" spans="1:16">
      <c r="A67" s="5">
        <v>65</v>
      </c>
      <c r="B67" s="6" t="s">
        <v>549</v>
      </c>
      <c r="C67" s="6" t="s">
        <v>27</v>
      </c>
      <c r="D67" s="6" t="s">
        <v>421</v>
      </c>
      <c r="E67" s="6" t="s">
        <v>20</v>
      </c>
      <c r="F67" s="6" t="s">
        <v>422</v>
      </c>
      <c r="G67" s="6" t="s">
        <v>550</v>
      </c>
      <c r="H67" s="7">
        <v>63</v>
      </c>
      <c r="I67" s="7">
        <v>51</v>
      </c>
      <c r="J67" s="5">
        <f t="shared" ref="J67:J94" si="2">H67*50%+I67*50%</f>
        <v>57</v>
      </c>
      <c r="K67" s="5"/>
      <c r="L67" s="5">
        <f t="shared" ref="L67:L99" si="3">J67+K67</f>
        <v>57</v>
      </c>
      <c r="M67" s="5"/>
      <c r="N67" s="5">
        <v>63</v>
      </c>
      <c r="O67" s="5"/>
      <c r="P67" s="8"/>
    </row>
    <row r="68" ht="29" customHeight="1" spans="1:16">
      <c r="A68" s="5">
        <v>66</v>
      </c>
      <c r="B68" s="6" t="s">
        <v>551</v>
      </c>
      <c r="C68" s="6" t="s">
        <v>27</v>
      </c>
      <c r="D68" s="6" t="s">
        <v>421</v>
      </c>
      <c r="E68" s="6" t="s">
        <v>20</v>
      </c>
      <c r="F68" s="6" t="s">
        <v>422</v>
      </c>
      <c r="G68" s="6" t="s">
        <v>552</v>
      </c>
      <c r="H68" s="7">
        <v>51.8</v>
      </c>
      <c r="I68" s="7">
        <v>62</v>
      </c>
      <c r="J68" s="5">
        <f t="shared" si="2"/>
        <v>56.9</v>
      </c>
      <c r="K68" s="5"/>
      <c r="L68" s="5">
        <f t="shared" si="3"/>
        <v>56.9</v>
      </c>
      <c r="M68" s="5"/>
      <c r="N68" s="5">
        <v>65</v>
      </c>
      <c r="O68" s="5"/>
      <c r="P68" s="8"/>
    </row>
    <row r="69" ht="29" customHeight="1" spans="1:16">
      <c r="A69" s="5">
        <v>67</v>
      </c>
      <c r="B69" s="6" t="s">
        <v>553</v>
      </c>
      <c r="C69" s="6" t="s">
        <v>27</v>
      </c>
      <c r="D69" s="6" t="s">
        <v>421</v>
      </c>
      <c r="E69" s="6" t="s">
        <v>20</v>
      </c>
      <c r="F69" s="6" t="s">
        <v>422</v>
      </c>
      <c r="G69" s="6" t="s">
        <v>554</v>
      </c>
      <c r="H69" s="7">
        <v>55.2</v>
      </c>
      <c r="I69" s="7">
        <v>58.5</v>
      </c>
      <c r="J69" s="5">
        <f t="shared" si="2"/>
        <v>56.85</v>
      </c>
      <c r="K69" s="5"/>
      <c r="L69" s="5">
        <f t="shared" si="3"/>
        <v>56.85</v>
      </c>
      <c r="M69" s="5"/>
      <c r="N69" s="5">
        <v>66</v>
      </c>
      <c r="O69" s="5"/>
      <c r="P69" s="8"/>
    </row>
    <row r="70" ht="29" customHeight="1" spans="1:16">
      <c r="A70" s="5">
        <v>68</v>
      </c>
      <c r="B70" s="6" t="s">
        <v>555</v>
      </c>
      <c r="C70" s="6" t="s">
        <v>27</v>
      </c>
      <c r="D70" s="6" t="s">
        <v>421</v>
      </c>
      <c r="E70" s="6" t="s">
        <v>20</v>
      </c>
      <c r="F70" s="6" t="s">
        <v>422</v>
      </c>
      <c r="G70" s="6" t="s">
        <v>556</v>
      </c>
      <c r="H70" s="7">
        <v>58.4</v>
      </c>
      <c r="I70" s="7">
        <v>55</v>
      </c>
      <c r="J70" s="5">
        <f t="shared" si="2"/>
        <v>56.7</v>
      </c>
      <c r="K70" s="5"/>
      <c r="L70" s="5">
        <f t="shared" si="3"/>
        <v>56.7</v>
      </c>
      <c r="M70" s="5"/>
      <c r="N70" s="5">
        <v>67</v>
      </c>
      <c r="O70" s="5"/>
      <c r="P70" s="8"/>
    </row>
    <row r="71" ht="29" customHeight="1" spans="1:16">
      <c r="A71" s="5">
        <v>69</v>
      </c>
      <c r="B71" s="6" t="s">
        <v>557</v>
      </c>
      <c r="C71" s="6" t="s">
        <v>27</v>
      </c>
      <c r="D71" s="6" t="s">
        <v>421</v>
      </c>
      <c r="E71" s="6" t="s">
        <v>20</v>
      </c>
      <c r="F71" s="6" t="s">
        <v>422</v>
      </c>
      <c r="G71" s="6" t="s">
        <v>558</v>
      </c>
      <c r="H71" s="7">
        <v>51.8</v>
      </c>
      <c r="I71" s="7">
        <v>61.5</v>
      </c>
      <c r="J71" s="5">
        <f t="shared" si="2"/>
        <v>56.65</v>
      </c>
      <c r="K71" s="5"/>
      <c r="L71" s="5">
        <f t="shared" si="3"/>
        <v>56.65</v>
      </c>
      <c r="M71" s="5"/>
      <c r="N71" s="5">
        <v>68</v>
      </c>
      <c r="O71" s="5"/>
      <c r="P71" s="8"/>
    </row>
    <row r="72" ht="29" customHeight="1" spans="1:16">
      <c r="A72" s="5">
        <v>70</v>
      </c>
      <c r="B72" s="6" t="s">
        <v>559</v>
      </c>
      <c r="C72" s="6" t="s">
        <v>27</v>
      </c>
      <c r="D72" s="6" t="s">
        <v>421</v>
      </c>
      <c r="E72" s="6" t="s">
        <v>20</v>
      </c>
      <c r="F72" s="6" t="s">
        <v>422</v>
      </c>
      <c r="G72" s="6" t="s">
        <v>560</v>
      </c>
      <c r="H72" s="7">
        <v>54.4</v>
      </c>
      <c r="I72" s="7">
        <v>58.5</v>
      </c>
      <c r="J72" s="5">
        <f t="shared" si="2"/>
        <v>56.45</v>
      </c>
      <c r="K72" s="5"/>
      <c r="L72" s="5">
        <f t="shared" si="3"/>
        <v>56.45</v>
      </c>
      <c r="M72" s="5"/>
      <c r="N72" s="5">
        <v>69</v>
      </c>
      <c r="O72" s="5"/>
      <c r="P72" s="8"/>
    </row>
    <row r="73" ht="29" customHeight="1" spans="1:16">
      <c r="A73" s="5">
        <v>71</v>
      </c>
      <c r="B73" s="6" t="s">
        <v>561</v>
      </c>
      <c r="C73" s="6" t="s">
        <v>27</v>
      </c>
      <c r="D73" s="6" t="s">
        <v>421</v>
      </c>
      <c r="E73" s="6" t="s">
        <v>20</v>
      </c>
      <c r="F73" s="6" t="s">
        <v>422</v>
      </c>
      <c r="G73" s="6" t="s">
        <v>562</v>
      </c>
      <c r="H73" s="7">
        <v>47.2</v>
      </c>
      <c r="I73" s="7">
        <v>65.5</v>
      </c>
      <c r="J73" s="5">
        <f t="shared" si="2"/>
        <v>56.35</v>
      </c>
      <c r="K73" s="5"/>
      <c r="L73" s="5">
        <f t="shared" si="3"/>
        <v>56.35</v>
      </c>
      <c r="M73" s="5"/>
      <c r="N73" s="5">
        <v>70</v>
      </c>
      <c r="O73" s="5"/>
      <c r="P73" s="8"/>
    </row>
    <row r="74" ht="29" customHeight="1" spans="1:16">
      <c r="A74" s="5">
        <v>72</v>
      </c>
      <c r="B74" s="6" t="s">
        <v>563</v>
      </c>
      <c r="C74" s="6" t="s">
        <v>18</v>
      </c>
      <c r="D74" s="6" t="s">
        <v>421</v>
      </c>
      <c r="E74" s="6" t="s">
        <v>20</v>
      </c>
      <c r="F74" s="6" t="s">
        <v>422</v>
      </c>
      <c r="G74" s="6" t="s">
        <v>564</v>
      </c>
      <c r="H74" s="7">
        <v>54.4</v>
      </c>
      <c r="I74" s="7">
        <v>58</v>
      </c>
      <c r="J74" s="5">
        <f t="shared" si="2"/>
        <v>56.2</v>
      </c>
      <c r="K74" s="5"/>
      <c r="L74" s="5">
        <f t="shared" si="3"/>
        <v>56.2</v>
      </c>
      <c r="M74" s="5"/>
      <c r="N74" s="5">
        <v>71</v>
      </c>
      <c r="O74" s="5"/>
      <c r="P74" s="8"/>
    </row>
    <row r="75" ht="29" customHeight="1" spans="1:16">
      <c r="A75" s="5">
        <v>73</v>
      </c>
      <c r="B75" s="6" t="s">
        <v>565</v>
      </c>
      <c r="C75" s="6" t="s">
        <v>18</v>
      </c>
      <c r="D75" s="6" t="s">
        <v>421</v>
      </c>
      <c r="E75" s="6" t="s">
        <v>20</v>
      </c>
      <c r="F75" s="6" t="s">
        <v>422</v>
      </c>
      <c r="G75" s="6" t="s">
        <v>566</v>
      </c>
      <c r="H75" s="7">
        <v>54.6</v>
      </c>
      <c r="I75" s="7">
        <v>57.5</v>
      </c>
      <c r="J75" s="5">
        <f t="shared" si="2"/>
        <v>56.05</v>
      </c>
      <c r="K75" s="5"/>
      <c r="L75" s="5">
        <f t="shared" si="3"/>
        <v>56.05</v>
      </c>
      <c r="M75" s="5"/>
      <c r="N75" s="5">
        <v>72</v>
      </c>
      <c r="O75" s="5"/>
      <c r="P75" s="8"/>
    </row>
    <row r="76" ht="29" customHeight="1" spans="1:16">
      <c r="A76" s="5">
        <v>74</v>
      </c>
      <c r="B76" s="6" t="s">
        <v>567</v>
      </c>
      <c r="C76" s="6" t="s">
        <v>18</v>
      </c>
      <c r="D76" s="6" t="s">
        <v>421</v>
      </c>
      <c r="E76" s="6" t="s">
        <v>20</v>
      </c>
      <c r="F76" s="6" t="s">
        <v>422</v>
      </c>
      <c r="G76" s="6" t="s">
        <v>568</v>
      </c>
      <c r="H76" s="7">
        <v>52.4</v>
      </c>
      <c r="I76" s="7">
        <v>59.5</v>
      </c>
      <c r="J76" s="5">
        <f t="shared" si="2"/>
        <v>55.95</v>
      </c>
      <c r="K76" s="5"/>
      <c r="L76" s="5">
        <f t="shared" si="3"/>
        <v>55.95</v>
      </c>
      <c r="M76" s="5"/>
      <c r="N76" s="5">
        <v>73</v>
      </c>
      <c r="O76" s="5"/>
      <c r="P76" s="8"/>
    </row>
    <row r="77" ht="29" customHeight="1" spans="1:16">
      <c r="A77" s="5">
        <v>75</v>
      </c>
      <c r="B77" s="6" t="s">
        <v>569</v>
      </c>
      <c r="C77" s="6" t="s">
        <v>18</v>
      </c>
      <c r="D77" s="6" t="s">
        <v>421</v>
      </c>
      <c r="E77" s="6" t="s">
        <v>20</v>
      </c>
      <c r="F77" s="6" t="s">
        <v>422</v>
      </c>
      <c r="G77" s="6" t="s">
        <v>570</v>
      </c>
      <c r="H77" s="7">
        <v>52.4</v>
      </c>
      <c r="I77" s="7">
        <v>59.5</v>
      </c>
      <c r="J77" s="5">
        <f t="shared" si="2"/>
        <v>55.95</v>
      </c>
      <c r="K77" s="5"/>
      <c r="L77" s="5">
        <f t="shared" si="3"/>
        <v>55.95</v>
      </c>
      <c r="M77" s="5"/>
      <c r="N77" s="5">
        <v>73</v>
      </c>
      <c r="O77" s="5"/>
      <c r="P77" s="8"/>
    </row>
    <row r="78" ht="29" customHeight="1" spans="1:16">
      <c r="A78" s="5">
        <v>76</v>
      </c>
      <c r="B78" s="6" t="s">
        <v>571</v>
      </c>
      <c r="C78" s="6" t="s">
        <v>27</v>
      </c>
      <c r="D78" s="6" t="s">
        <v>421</v>
      </c>
      <c r="E78" s="6" t="s">
        <v>20</v>
      </c>
      <c r="F78" s="6" t="s">
        <v>422</v>
      </c>
      <c r="G78" s="6" t="s">
        <v>572</v>
      </c>
      <c r="H78" s="7">
        <v>59.6</v>
      </c>
      <c r="I78" s="7">
        <v>52</v>
      </c>
      <c r="J78" s="5">
        <f t="shared" si="2"/>
        <v>55.8</v>
      </c>
      <c r="K78" s="5"/>
      <c r="L78" s="5">
        <f t="shared" si="3"/>
        <v>55.8</v>
      </c>
      <c r="M78" s="5"/>
      <c r="N78" s="5">
        <v>75</v>
      </c>
      <c r="O78" s="5"/>
      <c r="P78" s="8"/>
    </row>
    <row r="79" ht="29" customHeight="1" spans="1:16">
      <c r="A79" s="5">
        <v>77</v>
      </c>
      <c r="B79" s="6" t="s">
        <v>573</v>
      </c>
      <c r="C79" s="6" t="s">
        <v>27</v>
      </c>
      <c r="D79" s="6" t="s">
        <v>421</v>
      </c>
      <c r="E79" s="6" t="s">
        <v>20</v>
      </c>
      <c r="F79" s="6" t="s">
        <v>422</v>
      </c>
      <c r="G79" s="6" t="s">
        <v>574</v>
      </c>
      <c r="H79" s="7">
        <v>59.6</v>
      </c>
      <c r="I79" s="7">
        <v>52</v>
      </c>
      <c r="J79" s="5">
        <f t="shared" si="2"/>
        <v>55.8</v>
      </c>
      <c r="K79" s="5"/>
      <c r="L79" s="5">
        <f t="shared" si="3"/>
        <v>55.8</v>
      </c>
      <c r="M79" s="5"/>
      <c r="N79" s="5">
        <v>75</v>
      </c>
      <c r="O79" s="5"/>
      <c r="P79" s="8"/>
    </row>
    <row r="80" ht="29" customHeight="1" spans="1:16">
      <c r="A80" s="5">
        <v>78</v>
      </c>
      <c r="B80" s="6" t="s">
        <v>575</v>
      </c>
      <c r="C80" s="6" t="s">
        <v>27</v>
      </c>
      <c r="D80" s="6" t="s">
        <v>421</v>
      </c>
      <c r="E80" s="6" t="s">
        <v>20</v>
      </c>
      <c r="F80" s="6" t="s">
        <v>422</v>
      </c>
      <c r="G80" s="6" t="s">
        <v>576</v>
      </c>
      <c r="H80" s="7">
        <v>43.6</v>
      </c>
      <c r="I80" s="7">
        <v>68</v>
      </c>
      <c r="J80" s="5">
        <f t="shared" si="2"/>
        <v>55.8</v>
      </c>
      <c r="K80" s="5"/>
      <c r="L80" s="5">
        <f t="shared" si="3"/>
        <v>55.8</v>
      </c>
      <c r="M80" s="5"/>
      <c r="N80" s="5">
        <v>75</v>
      </c>
      <c r="O80" s="5"/>
      <c r="P80" s="8"/>
    </row>
    <row r="81" ht="29" customHeight="1" spans="1:16">
      <c r="A81" s="5">
        <v>79</v>
      </c>
      <c r="B81" s="6" t="s">
        <v>577</v>
      </c>
      <c r="C81" s="6" t="s">
        <v>27</v>
      </c>
      <c r="D81" s="6" t="s">
        <v>421</v>
      </c>
      <c r="E81" s="6" t="s">
        <v>20</v>
      </c>
      <c r="F81" s="6" t="s">
        <v>422</v>
      </c>
      <c r="G81" s="6" t="s">
        <v>578</v>
      </c>
      <c r="H81" s="7">
        <v>54</v>
      </c>
      <c r="I81" s="7">
        <v>57.5</v>
      </c>
      <c r="J81" s="5">
        <f t="shared" si="2"/>
        <v>55.75</v>
      </c>
      <c r="K81" s="5"/>
      <c r="L81" s="5">
        <f t="shared" si="3"/>
        <v>55.75</v>
      </c>
      <c r="M81" s="5"/>
      <c r="N81" s="5">
        <v>78</v>
      </c>
      <c r="O81" s="5"/>
      <c r="P81" s="8"/>
    </row>
    <row r="82" ht="29" customHeight="1" spans="1:16">
      <c r="A82" s="5">
        <v>80</v>
      </c>
      <c r="B82" s="6" t="s">
        <v>579</v>
      </c>
      <c r="C82" s="6" t="s">
        <v>27</v>
      </c>
      <c r="D82" s="6" t="s">
        <v>421</v>
      </c>
      <c r="E82" s="6" t="s">
        <v>20</v>
      </c>
      <c r="F82" s="6" t="s">
        <v>422</v>
      </c>
      <c r="G82" s="6" t="s">
        <v>580</v>
      </c>
      <c r="H82" s="7">
        <v>55.6</v>
      </c>
      <c r="I82" s="7">
        <v>55.5</v>
      </c>
      <c r="J82" s="5">
        <f t="shared" si="2"/>
        <v>55.55</v>
      </c>
      <c r="K82" s="5"/>
      <c r="L82" s="5">
        <f t="shared" si="3"/>
        <v>55.55</v>
      </c>
      <c r="M82" s="5"/>
      <c r="N82" s="5">
        <v>79</v>
      </c>
      <c r="O82" s="5"/>
      <c r="P82" s="8"/>
    </row>
    <row r="83" ht="29" customHeight="1" spans="1:16">
      <c r="A83" s="5">
        <v>81</v>
      </c>
      <c r="B83" s="6" t="s">
        <v>581</v>
      </c>
      <c r="C83" s="6" t="s">
        <v>27</v>
      </c>
      <c r="D83" s="6" t="s">
        <v>421</v>
      </c>
      <c r="E83" s="6" t="s">
        <v>20</v>
      </c>
      <c r="F83" s="6" t="s">
        <v>422</v>
      </c>
      <c r="G83" s="6" t="s">
        <v>582</v>
      </c>
      <c r="H83" s="7">
        <v>46.4</v>
      </c>
      <c r="I83" s="7">
        <v>64.5</v>
      </c>
      <c r="J83" s="5">
        <f t="shared" si="2"/>
        <v>55.45</v>
      </c>
      <c r="K83" s="5"/>
      <c r="L83" s="5">
        <f t="shared" si="3"/>
        <v>55.45</v>
      </c>
      <c r="M83" s="5"/>
      <c r="N83" s="5">
        <v>80</v>
      </c>
      <c r="O83" s="5"/>
      <c r="P83" s="8"/>
    </row>
    <row r="84" ht="29" customHeight="1" spans="1:16">
      <c r="A84" s="5">
        <v>82</v>
      </c>
      <c r="B84" s="6" t="s">
        <v>583</v>
      </c>
      <c r="C84" s="6" t="s">
        <v>27</v>
      </c>
      <c r="D84" s="6" t="s">
        <v>421</v>
      </c>
      <c r="E84" s="6" t="s">
        <v>20</v>
      </c>
      <c r="F84" s="6" t="s">
        <v>422</v>
      </c>
      <c r="G84" s="6" t="s">
        <v>584</v>
      </c>
      <c r="H84" s="7">
        <v>52.8</v>
      </c>
      <c r="I84" s="7">
        <v>58</v>
      </c>
      <c r="J84" s="5">
        <f t="shared" si="2"/>
        <v>55.4</v>
      </c>
      <c r="K84" s="5"/>
      <c r="L84" s="5">
        <f t="shared" si="3"/>
        <v>55.4</v>
      </c>
      <c r="M84" s="5"/>
      <c r="N84" s="5">
        <v>81</v>
      </c>
      <c r="O84" s="5"/>
      <c r="P84" s="8"/>
    </row>
    <row r="85" ht="29" customHeight="1" spans="1:16">
      <c r="A85" s="5">
        <v>83</v>
      </c>
      <c r="B85" s="6" t="s">
        <v>585</v>
      </c>
      <c r="C85" s="6" t="s">
        <v>27</v>
      </c>
      <c r="D85" s="6" t="s">
        <v>421</v>
      </c>
      <c r="E85" s="6" t="s">
        <v>20</v>
      </c>
      <c r="F85" s="6" t="s">
        <v>422</v>
      </c>
      <c r="G85" s="6" t="s">
        <v>586</v>
      </c>
      <c r="H85" s="7">
        <v>48.6</v>
      </c>
      <c r="I85" s="7">
        <v>62</v>
      </c>
      <c r="J85" s="5">
        <f t="shared" si="2"/>
        <v>55.3</v>
      </c>
      <c r="K85" s="5"/>
      <c r="L85" s="5">
        <f t="shared" si="3"/>
        <v>55.3</v>
      </c>
      <c r="M85" s="5"/>
      <c r="N85" s="5">
        <v>82</v>
      </c>
      <c r="O85" s="5"/>
      <c r="P85" s="8"/>
    </row>
    <row r="86" ht="29" customHeight="1" spans="1:16">
      <c r="A86" s="5">
        <v>84</v>
      </c>
      <c r="B86" s="6" t="s">
        <v>587</v>
      </c>
      <c r="C86" s="6" t="s">
        <v>27</v>
      </c>
      <c r="D86" s="6" t="s">
        <v>421</v>
      </c>
      <c r="E86" s="6" t="s">
        <v>20</v>
      </c>
      <c r="F86" s="6" t="s">
        <v>422</v>
      </c>
      <c r="G86" s="6" t="s">
        <v>588</v>
      </c>
      <c r="H86" s="7">
        <v>58.4</v>
      </c>
      <c r="I86" s="7">
        <v>52</v>
      </c>
      <c r="J86" s="5">
        <f t="shared" si="2"/>
        <v>55.2</v>
      </c>
      <c r="K86" s="5"/>
      <c r="L86" s="5">
        <f t="shared" si="3"/>
        <v>55.2</v>
      </c>
      <c r="M86" s="5"/>
      <c r="N86" s="5">
        <v>83</v>
      </c>
      <c r="O86" s="5"/>
      <c r="P86" s="8"/>
    </row>
    <row r="87" ht="29" customHeight="1" spans="1:16">
      <c r="A87" s="5">
        <v>85</v>
      </c>
      <c r="B87" s="6" t="s">
        <v>589</v>
      </c>
      <c r="C87" s="6" t="s">
        <v>27</v>
      </c>
      <c r="D87" s="6" t="s">
        <v>421</v>
      </c>
      <c r="E87" s="6" t="s">
        <v>20</v>
      </c>
      <c r="F87" s="6" t="s">
        <v>422</v>
      </c>
      <c r="G87" s="6" t="s">
        <v>590</v>
      </c>
      <c r="H87" s="7">
        <v>50.4</v>
      </c>
      <c r="I87" s="7">
        <v>60</v>
      </c>
      <c r="J87" s="5">
        <f t="shared" si="2"/>
        <v>55.2</v>
      </c>
      <c r="K87" s="5"/>
      <c r="L87" s="5">
        <f t="shared" si="3"/>
        <v>55.2</v>
      </c>
      <c r="M87" s="5"/>
      <c r="N87" s="5">
        <v>83</v>
      </c>
      <c r="O87" s="5"/>
      <c r="P87" s="8"/>
    </row>
    <row r="88" ht="29" customHeight="1" spans="1:16">
      <c r="A88" s="5">
        <v>86</v>
      </c>
      <c r="B88" s="6" t="s">
        <v>591</v>
      </c>
      <c r="C88" s="6" t="s">
        <v>27</v>
      </c>
      <c r="D88" s="6" t="s">
        <v>421</v>
      </c>
      <c r="E88" s="6" t="s">
        <v>20</v>
      </c>
      <c r="F88" s="6" t="s">
        <v>422</v>
      </c>
      <c r="G88" s="6" t="s">
        <v>592</v>
      </c>
      <c r="H88" s="7">
        <v>53.8</v>
      </c>
      <c r="I88" s="7">
        <v>56.5</v>
      </c>
      <c r="J88" s="5">
        <f t="shared" si="2"/>
        <v>55.15</v>
      </c>
      <c r="K88" s="5"/>
      <c r="L88" s="5">
        <f t="shared" si="3"/>
        <v>55.15</v>
      </c>
      <c r="M88" s="5"/>
      <c r="N88" s="5">
        <v>85</v>
      </c>
      <c r="O88" s="5"/>
      <c r="P88" s="8"/>
    </row>
    <row r="89" ht="29" customHeight="1" spans="1:16">
      <c r="A89" s="5">
        <v>87</v>
      </c>
      <c r="B89" s="6" t="s">
        <v>593</v>
      </c>
      <c r="C89" s="6" t="s">
        <v>27</v>
      </c>
      <c r="D89" s="6" t="s">
        <v>421</v>
      </c>
      <c r="E89" s="6" t="s">
        <v>20</v>
      </c>
      <c r="F89" s="6" t="s">
        <v>422</v>
      </c>
      <c r="G89" s="6" t="s">
        <v>594</v>
      </c>
      <c r="H89" s="7">
        <v>49.2</v>
      </c>
      <c r="I89" s="7">
        <v>61</v>
      </c>
      <c r="J89" s="5">
        <f t="shared" si="2"/>
        <v>55.1</v>
      </c>
      <c r="K89" s="5"/>
      <c r="L89" s="5">
        <f t="shared" si="3"/>
        <v>55.1</v>
      </c>
      <c r="M89" s="5"/>
      <c r="N89" s="5">
        <v>86</v>
      </c>
      <c r="O89" s="5"/>
      <c r="P89" s="8"/>
    </row>
    <row r="90" ht="29" customHeight="1" spans="1:16">
      <c r="A90" s="5">
        <v>88</v>
      </c>
      <c r="B90" s="6" t="s">
        <v>595</v>
      </c>
      <c r="C90" s="6" t="s">
        <v>27</v>
      </c>
      <c r="D90" s="6" t="s">
        <v>421</v>
      </c>
      <c r="E90" s="6" t="s">
        <v>20</v>
      </c>
      <c r="F90" s="6" t="s">
        <v>422</v>
      </c>
      <c r="G90" s="6" t="s">
        <v>596</v>
      </c>
      <c r="H90" s="7">
        <v>42.6</v>
      </c>
      <c r="I90" s="7">
        <v>67.5</v>
      </c>
      <c r="J90" s="5">
        <f t="shared" si="2"/>
        <v>55.05</v>
      </c>
      <c r="K90" s="5"/>
      <c r="L90" s="5">
        <f t="shared" si="3"/>
        <v>55.05</v>
      </c>
      <c r="M90" s="5"/>
      <c r="N90" s="5">
        <v>87</v>
      </c>
      <c r="O90" s="5"/>
      <c r="P90" s="8"/>
    </row>
    <row r="91" ht="29" customHeight="1" spans="1:16">
      <c r="A91" s="5">
        <v>89</v>
      </c>
      <c r="B91" s="6" t="s">
        <v>597</v>
      </c>
      <c r="C91" s="6" t="s">
        <v>27</v>
      </c>
      <c r="D91" s="6" t="s">
        <v>421</v>
      </c>
      <c r="E91" s="6" t="s">
        <v>20</v>
      </c>
      <c r="F91" s="6" t="s">
        <v>422</v>
      </c>
      <c r="G91" s="6" t="s">
        <v>598</v>
      </c>
      <c r="H91" s="7">
        <v>57.2</v>
      </c>
      <c r="I91" s="7">
        <v>52.5</v>
      </c>
      <c r="J91" s="5">
        <f t="shared" si="2"/>
        <v>54.85</v>
      </c>
      <c r="K91" s="5"/>
      <c r="L91" s="5">
        <f t="shared" si="3"/>
        <v>54.85</v>
      </c>
      <c r="M91" s="5"/>
      <c r="N91" s="5">
        <v>88</v>
      </c>
      <c r="O91" s="5"/>
      <c r="P91" s="8"/>
    </row>
    <row r="92" ht="29" customHeight="1" spans="1:16">
      <c r="A92" s="5">
        <v>90</v>
      </c>
      <c r="B92" s="6" t="s">
        <v>599</v>
      </c>
      <c r="C92" s="6" t="s">
        <v>18</v>
      </c>
      <c r="D92" s="6" t="s">
        <v>421</v>
      </c>
      <c r="E92" s="6" t="s">
        <v>20</v>
      </c>
      <c r="F92" s="6" t="s">
        <v>422</v>
      </c>
      <c r="G92" s="6" t="s">
        <v>600</v>
      </c>
      <c r="H92" s="7">
        <v>52.6</v>
      </c>
      <c r="I92" s="7">
        <v>56.5</v>
      </c>
      <c r="J92" s="5">
        <f t="shared" si="2"/>
        <v>54.55</v>
      </c>
      <c r="K92" s="5"/>
      <c r="L92" s="5">
        <f t="shared" si="3"/>
        <v>54.55</v>
      </c>
      <c r="M92" s="5"/>
      <c r="N92" s="5">
        <v>88</v>
      </c>
      <c r="O92" s="5"/>
      <c r="P92" s="8"/>
    </row>
    <row r="93" ht="29" customHeight="1" spans="1:16">
      <c r="A93" s="5">
        <v>91</v>
      </c>
      <c r="B93" s="6" t="s">
        <v>601</v>
      </c>
      <c r="C93" s="6" t="s">
        <v>27</v>
      </c>
      <c r="D93" s="6" t="s">
        <v>421</v>
      </c>
      <c r="E93" s="6" t="s">
        <v>20</v>
      </c>
      <c r="F93" s="6" t="s">
        <v>422</v>
      </c>
      <c r="G93" s="6" t="s">
        <v>602</v>
      </c>
      <c r="H93" s="7">
        <v>48</v>
      </c>
      <c r="I93" s="7">
        <v>61</v>
      </c>
      <c r="J93" s="5">
        <f t="shared" si="2"/>
        <v>54.5</v>
      </c>
      <c r="K93" s="5"/>
      <c r="L93" s="5">
        <f t="shared" si="3"/>
        <v>54.5</v>
      </c>
      <c r="M93" s="5"/>
      <c r="N93" s="5">
        <v>90</v>
      </c>
      <c r="O93" s="5"/>
      <c r="P93" s="8"/>
    </row>
    <row r="94" ht="29" customHeight="1" spans="1:16">
      <c r="A94" s="5">
        <v>92</v>
      </c>
      <c r="B94" s="6" t="s">
        <v>603</v>
      </c>
      <c r="C94" s="6" t="s">
        <v>27</v>
      </c>
      <c r="D94" s="6" t="s">
        <v>421</v>
      </c>
      <c r="E94" s="6" t="s">
        <v>20</v>
      </c>
      <c r="F94" s="6" t="s">
        <v>422</v>
      </c>
      <c r="G94" s="6" t="s">
        <v>604</v>
      </c>
      <c r="H94" s="7">
        <v>51.2</v>
      </c>
      <c r="I94" s="7">
        <v>57.5</v>
      </c>
      <c r="J94" s="5">
        <f t="shared" si="2"/>
        <v>54.35</v>
      </c>
      <c r="K94" s="5"/>
      <c r="L94" s="5">
        <f t="shared" si="3"/>
        <v>54.35</v>
      </c>
      <c r="M94" s="5"/>
      <c r="N94" s="5">
        <v>91</v>
      </c>
      <c r="O94" s="5"/>
      <c r="P94" s="8"/>
    </row>
    <row r="95" ht="29" customHeight="1" spans="1:16">
      <c r="A95" s="5">
        <v>93</v>
      </c>
      <c r="B95" s="6" t="s">
        <v>605</v>
      </c>
      <c r="C95" s="6" t="s">
        <v>18</v>
      </c>
      <c r="D95" s="6" t="s">
        <v>421</v>
      </c>
      <c r="E95" s="6" t="s">
        <v>20</v>
      </c>
      <c r="F95" s="6" t="s">
        <v>422</v>
      </c>
      <c r="G95" s="6" t="s">
        <v>606</v>
      </c>
      <c r="H95" s="7">
        <v>51.6</v>
      </c>
      <c r="I95" s="7">
        <v>57</v>
      </c>
      <c r="J95" s="5">
        <f t="shared" ref="J67:J130" si="4">H95*50%+I95*50%</f>
        <v>54.3</v>
      </c>
      <c r="K95" s="5"/>
      <c r="L95" s="5">
        <f t="shared" si="3"/>
        <v>54.3</v>
      </c>
      <c r="M95" s="5"/>
      <c r="N95" s="5">
        <v>92</v>
      </c>
      <c r="O95" s="5"/>
      <c r="P95" s="8"/>
    </row>
    <row r="96" ht="29" customHeight="1" spans="1:16">
      <c r="A96" s="5">
        <v>94</v>
      </c>
      <c r="B96" s="6" t="s">
        <v>607</v>
      </c>
      <c r="C96" s="6" t="s">
        <v>18</v>
      </c>
      <c r="D96" s="6" t="s">
        <v>421</v>
      </c>
      <c r="E96" s="6" t="s">
        <v>20</v>
      </c>
      <c r="F96" s="6" t="s">
        <v>422</v>
      </c>
      <c r="G96" s="6" t="s">
        <v>608</v>
      </c>
      <c r="H96" s="7">
        <v>50.4</v>
      </c>
      <c r="I96" s="7">
        <v>58</v>
      </c>
      <c r="J96" s="5">
        <f t="shared" si="4"/>
        <v>54.2</v>
      </c>
      <c r="K96" s="5"/>
      <c r="L96" s="5">
        <f t="shared" si="3"/>
        <v>54.2</v>
      </c>
      <c r="M96" s="5"/>
      <c r="N96" s="5">
        <v>94</v>
      </c>
      <c r="O96" s="5"/>
      <c r="P96" s="8"/>
    </row>
    <row r="97" ht="29" customHeight="1" spans="1:16">
      <c r="A97" s="5">
        <v>95</v>
      </c>
      <c r="B97" s="6" t="s">
        <v>609</v>
      </c>
      <c r="C97" s="6" t="s">
        <v>27</v>
      </c>
      <c r="D97" s="6" t="s">
        <v>421</v>
      </c>
      <c r="E97" s="6" t="s">
        <v>20</v>
      </c>
      <c r="F97" s="6" t="s">
        <v>422</v>
      </c>
      <c r="G97" s="6" t="s">
        <v>610</v>
      </c>
      <c r="H97" s="7">
        <v>44.6</v>
      </c>
      <c r="I97" s="7">
        <v>63.5</v>
      </c>
      <c r="J97" s="5">
        <f t="shared" si="4"/>
        <v>54.05</v>
      </c>
      <c r="K97" s="5"/>
      <c r="L97" s="5">
        <f t="shared" si="3"/>
        <v>54.05</v>
      </c>
      <c r="M97" s="5"/>
      <c r="N97" s="5">
        <v>95</v>
      </c>
      <c r="O97" s="5"/>
      <c r="P97" s="8"/>
    </row>
    <row r="98" ht="29" customHeight="1" spans="1:16">
      <c r="A98" s="5">
        <v>96</v>
      </c>
      <c r="B98" s="6" t="s">
        <v>611</v>
      </c>
      <c r="C98" s="6" t="s">
        <v>27</v>
      </c>
      <c r="D98" s="6" t="s">
        <v>421</v>
      </c>
      <c r="E98" s="6" t="s">
        <v>20</v>
      </c>
      <c r="F98" s="6" t="s">
        <v>422</v>
      </c>
      <c r="G98" s="6" t="s">
        <v>612</v>
      </c>
      <c r="H98" s="7">
        <v>47.6</v>
      </c>
      <c r="I98" s="7">
        <v>60.5</v>
      </c>
      <c r="J98" s="5">
        <f t="shared" si="4"/>
        <v>54.05</v>
      </c>
      <c r="K98" s="5"/>
      <c r="L98" s="5">
        <f t="shared" si="3"/>
        <v>54.05</v>
      </c>
      <c r="M98" s="5"/>
      <c r="N98" s="5">
        <v>95</v>
      </c>
      <c r="O98" s="5"/>
      <c r="P98" s="8"/>
    </row>
    <row r="99" ht="29" customHeight="1" spans="1:16">
      <c r="A99" s="5">
        <v>97</v>
      </c>
      <c r="B99" s="6" t="s">
        <v>613</v>
      </c>
      <c r="C99" s="6" t="s">
        <v>27</v>
      </c>
      <c r="D99" s="6" t="s">
        <v>421</v>
      </c>
      <c r="E99" s="6" t="s">
        <v>20</v>
      </c>
      <c r="F99" s="6" t="s">
        <v>422</v>
      </c>
      <c r="G99" s="6" t="s">
        <v>614</v>
      </c>
      <c r="H99" s="7">
        <v>53.4</v>
      </c>
      <c r="I99" s="7">
        <v>54.5</v>
      </c>
      <c r="J99" s="5">
        <f t="shared" si="4"/>
        <v>53.95</v>
      </c>
      <c r="K99" s="5"/>
      <c r="L99" s="5">
        <f t="shared" si="3"/>
        <v>53.95</v>
      </c>
      <c r="M99" s="5"/>
      <c r="N99" s="5">
        <v>97</v>
      </c>
      <c r="O99" s="5"/>
      <c r="P99" s="8"/>
    </row>
    <row r="100" ht="29" customHeight="1" spans="1:16">
      <c r="A100" s="5">
        <v>98</v>
      </c>
      <c r="B100" s="6" t="s">
        <v>615</v>
      </c>
      <c r="C100" s="6" t="s">
        <v>27</v>
      </c>
      <c r="D100" s="6" t="s">
        <v>421</v>
      </c>
      <c r="E100" s="6" t="s">
        <v>20</v>
      </c>
      <c r="F100" s="6" t="s">
        <v>422</v>
      </c>
      <c r="G100" s="6" t="s">
        <v>616</v>
      </c>
      <c r="H100" s="7">
        <v>49.2</v>
      </c>
      <c r="I100" s="7">
        <v>58.5</v>
      </c>
      <c r="J100" s="5">
        <f t="shared" si="4"/>
        <v>53.85</v>
      </c>
      <c r="K100" s="5"/>
      <c r="L100" s="5">
        <f t="shared" ref="L100:L131" si="5">J100+K100</f>
        <v>53.85</v>
      </c>
      <c r="M100" s="5"/>
      <c r="N100" s="5">
        <v>98</v>
      </c>
      <c r="O100" s="5"/>
      <c r="P100" s="8"/>
    </row>
    <row r="101" ht="29" customHeight="1" spans="1:16">
      <c r="A101" s="5">
        <v>99</v>
      </c>
      <c r="B101" s="6" t="s">
        <v>617</v>
      </c>
      <c r="C101" s="6" t="s">
        <v>27</v>
      </c>
      <c r="D101" s="6" t="s">
        <v>421</v>
      </c>
      <c r="E101" s="6" t="s">
        <v>20</v>
      </c>
      <c r="F101" s="6" t="s">
        <v>422</v>
      </c>
      <c r="G101" s="6" t="s">
        <v>618</v>
      </c>
      <c r="H101" s="7">
        <v>52.6</v>
      </c>
      <c r="I101" s="7">
        <v>54.5</v>
      </c>
      <c r="J101" s="5">
        <f t="shared" si="4"/>
        <v>53.55</v>
      </c>
      <c r="K101" s="5"/>
      <c r="L101" s="5">
        <f t="shared" si="5"/>
        <v>53.55</v>
      </c>
      <c r="M101" s="5"/>
      <c r="N101" s="5">
        <v>99</v>
      </c>
      <c r="O101" s="5"/>
      <c r="P101" s="8"/>
    </row>
    <row r="102" ht="29" customHeight="1" spans="1:16">
      <c r="A102" s="5">
        <v>100</v>
      </c>
      <c r="B102" s="6" t="s">
        <v>619</v>
      </c>
      <c r="C102" s="6" t="s">
        <v>18</v>
      </c>
      <c r="D102" s="6" t="s">
        <v>421</v>
      </c>
      <c r="E102" s="6" t="s">
        <v>20</v>
      </c>
      <c r="F102" s="6" t="s">
        <v>422</v>
      </c>
      <c r="G102" s="6" t="s">
        <v>620</v>
      </c>
      <c r="H102" s="7">
        <v>47</v>
      </c>
      <c r="I102" s="7">
        <v>60</v>
      </c>
      <c r="J102" s="5">
        <f t="shared" si="4"/>
        <v>53.5</v>
      </c>
      <c r="K102" s="5"/>
      <c r="L102" s="5">
        <f t="shared" si="5"/>
        <v>53.5</v>
      </c>
      <c r="M102" s="5"/>
      <c r="N102" s="5">
        <v>100</v>
      </c>
      <c r="O102" s="5"/>
      <c r="P102" s="8"/>
    </row>
    <row r="103" ht="29" customHeight="1" spans="1:16">
      <c r="A103" s="5">
        <v>101</v>
      </c>
      <c r="B103" s="6" t="s">
        <v>621</v>
      </c>
      <c r="C103" s="6" t="s">
        <v>27</v>
      </c>
      <c r="D103" s="6" t="s">
        <v>421</v>
      </c>
      <c r="E103" s="6" t="s">
        <v>20</v>
      </c>
      <c r="F103" s="6" t="s">
        <v>422</v>
      </c>
      <c r="G103" s="6" t="s">
        <v>622</v>
      </c>
      <c r="H103" s="7">
        <v>50.4</v>
      </c>
      <c r="I103" s="7">
        <v>56.5</v>
      </c>
      <c r="J103" s="5">
        <f t="shared" si="4"/>
        <v>53.45</v>
      </c>
      <c r="K103" s="5"/>
      <c r="L103" s="5">
        <f t="shared" si="5"/>
        <v>53.45</v>
      </c>
      <c r="M103" s="5"/>
      <c r="N103" s="5">
        <v>101</v>
      </c>
      <c r="O103" s="5"/>
      <c r="P103" s="8"/>
    </row>
    <row r="104" ht="29" customHeight="1" spans="1:16">
      <c r="A104" s="5">
        <v>102</v>
      </c>
      <c r="B104" s="6" t="s">
        <v>623</v>
      </c>
      <c r="C104" s="6" t="s">
        <v>18</v>
      </c>
      <c r="D104" s="6" t="s">
        <v>421</v>
      </c>
      <c r="E104" s="6" t="s">
        <v>20</v>
      </c>
      <c r="F104" s="6" t="s">
        <v>422</v>
      </c>
      <c r="G104" s="6" t="s">
        <v>624</v>
      </c>
      <c r="H104" s="7">
        <v>56.4</v>
      </c>
      <c r="I104" s="7">
        <v>50.5</v>
      </c>
      <c r="J104" s="5">
        <f t="shared" si="4"/>
        <v>53.45</v>
      </c>
      <c r="K104" s="5"/>
      <c r="L104" s="5">
        <f t="shared" si="5"/>
        <v>53.45</v>
      </c>
      <c r="M104" s="5"/>
      <c r="N104" s="5">
        <v>101</v>
      </c>
      <c r="O104" s="5"/>
      <c r="P104" s="8"/>
    </row>
    <row r="105" ht="29" customHeight="1" spans="1:16">
      <c r="A105" s="5">
        <v>103</v>
      </c>
      <c r="B105" s="6" t="s">
        <v>625</v>
      </c>
      <c r="C105" s="6" t="s">
        <v>27</v>
      </c>
      <c r="D105" s="6" t="s">
        <v>421</v>
      </c>
      <c r="E105" s="6" t="s">
        <v>20</v>
      </c>
      <c r="F105" s="6" t="s">
        <v>422</v>
      </c>
      <c r="G105" s="6" t="s">
        <v>626</v>
      </c>
      <c r="H105" s="7">
        <v>52.2</v>
      </c>
      <c r="I105" s="7">
        <v>54.5</v>
      </c>
      <c r="J105" s="5">
        <f t="shared" si="4"/>
        <v>53.35</v>
      </c>
      <c r="K105" s="5"/>
      <c r="L105" s="5">
        <f t="shared" si="5"/>
        <v>53.35</v>
      </c>
      <c r="M105" s="5"/>
      <c r="N105" s="5">
        <v>103</v>
      </c>
      <c r="O105" s="5"/>
      <c r="P105" s="8"/>
    </row>
    <row r="106" ht="29" customHeight="1" spans="1:16">
      <c r="A106" s="5">
        <v>104</v>
      </c>
      <c r="B106" s="6" t="s">
        <v>627</v>
      </c>
      <c r="C106" s="6" t="s">
        <v>27</v>
      </c>
      <c r="D106" s="6" t="s">
        <v>421</v>
      </c>
      <c r="E106" s="6" t="s">
        <v>20</v>
      </c>
      <c r="F106" s="6" t="s">
        <v>422</v>
      </c>
      <c r="G106" s="6" t="s">
        <v>628</v>
      </c>
      <c r="H106" s="7">
        <v>43.2</v>
      </c>
      <c r="I106" s="7">
        <v>63.5</v>
      </c>
      <c r="J106" s="5">
        <f t="shared" si="4"/>
        <v>53.35</v>
      </c>
      <c r="K106" s="5"/>
      <c r="L106" s="5">
        <f t="shared" si="5"/>
        <v>53.35</v>
      </c>
      <c r="M106" s="5"/>
      <c r="N106" s="5">
        <v>103</v>
      </c>
      <c r="O106" s="5"/>
      <c r="P106" s="8"/>
    </row>
    <row r="107" ht="29" customHeight="1" spans="1:16">
      <c r="A107" s="5">
        <v>105</v>
      </c>
      <c r="B107" s="6" t="s">
        <v>629</v>
      </c>
      <c r="C107" s="6" t="s">
        <v>27</v>
      </c>
      <c r="D107" s="6" t="s">
        <v>421</v>
      </c>
      <c r="E107" s="6" t="s">
        <v>20</v>
      </c>
      <c r="F107" s="6" t="s">
        <v>422</v>
      </c>
      <c r="G107" s="6" t="s">
        <v>630</v>
      </c>
      <c r="H107" s="7">
        <v>49</v>
      </c>
      <c r="I107" s="7">
        <v>57.5</v>
      </c>
      <c r="J107" s="5">
        <f t="shared" si="4"/>
        <v>53.25</v>
      </c>
      <c r="K107" s="5"/>
      <c r="L107" s="5">
        <f t="shared" si="5"/>
        <v>53.25</v>
      </c>
      <c r="M107" s="5"/>
      <c r="N107" s="5">
        <v>105</v>
      </c>
      <c r="O107" s="5"/>
      <c r="P107" s="8"/>
    </row>
    <row r="108" ht="29" customHeight="1" spans="1:16">
      <c r="A108" s="5">
        <v>106</v>
      </c>
      <c r="B108" s="6" t="s">
        <v>631</v>
      </c>
      <c r="C108" s="6" t="s">
        <v>27</v>
      </c>
      <c r="D108" s="6" t="s">
        <v>421</v>
      </c>
      <c r="E108" s="6" t="s">
        <v>20</v>
      </c>
      <c r="F108" s="6" t="s">
        <v>422</v>
      </c>
      <c r="G108" s="6" t="s">
        <v>632</v>
      </c>
      <c r="H108" s="7">
        <v>51</v>
      </c>
      <c r="I108" s="7">
        <v>55.5</v>
      </c>
      <c r="J108" s="5">
        <f t="shared" si="4"/>
        <v>53.25</v>
      </c>
      <c r="K108" s="5"/>
      <c r="L108" s="5">
        <f t="shared" si="5"/>
        <v>53.25</v>
      </c>
      <c r="M108" s="5"/>
      <c r="N108" s="5">
        <v>105</v>
      </c>
      <c r="O108" s="5"/>
      <c r="P108" s="8"/>
    </row>
    <row r="109" ht="29" customHeight="1" spans="1:16">
      <c r="A109" s="5">
        <v>107</v>
      </c>
      <c r="B109" s="6" t="s">
        <v>633</v>
      </c>
      <c r="C109" s="6" t="s">
        <v>27</v>
      </c>
      <c r="D109" s="6" t="s">
        <v>421</v>
      </c>
      <c r="E109" s="6" t="s">
        <v>20</v>
      </c>
      <c r="F109" s="6" t="s">
        <v>422</v>
      </c>
      <c r="G109" s="6" t="s">
        <v>634</v>
      </c>
      <c r="H109" s="7">
        <v>47.6</v>
      </c>
      <c r="I109" s="7">
        <v>58.5</v>
      </c>
      <c r="J109" s="5">
        <f t="shared" si="4"/>
        <v>53.05</v>
      </c>
      <c r="K109" s="5"/>
      <c r="L109" s="5">
        <f t="shared" si="5"/>
        <v>53.05</v>
      </c>
      <c r="M109" s="5"/>
      <c r="N109" s="5">
        <v>107</v>
      </c>
      <c r="O109" s="5"/>
      <c r="P109" s="8"/>
    </row>
    <row r="110" ht="29" customHeight="1" spans="1:16">
      <c r="A110" s="5">
        <v>108</v>
      </c>
      <c r="B110" s="6" t="s">
        <v>635</v>
      </c>
      <c r="C110" s="6" t="s">
        <v>27</v>
      </c>
      <c r="D110" s="6" t="s">
        <v>421</v>
      </c>
      <c r="E110" s="6" t="s">
        <v>20</v>
      </c>
      <c r="F110" s="6" t="s">
        <v>422</v>
      </c>
      <c r="G110" s="6" t="s">
        <v>636</v>
      </c>
      <c r="H110" s="7">
        <v>58.6</v>
      </c>
      <c r="I110" s="7">
        <v>47.5</v>
      </c>
      <c r="J110" s="5">
        <f t="shared" si="4"/>
        <v>53.05</v>
      </c>
      <c r="K110" s="5"/>
      <c r="L110" s="5">
        <f t="shared" si="5"/>
        <v>53.05</v>
      </c>
      <c r="M110" s="5"/>
      <c r="N110" s="5">
        <v>107</v>
      </c>
      <c r="O110" s="5"/>
      <c r="P110" s="8"/>
    </row>
    <row r="111" ht="29" customHeight="1" spans="1:16">
      <c r="A111" s="5">
        <v>109</v>
      </c>
      <c r="B111" s="6" t="s">
        <v>637</v>
      </c>
      <c r="C111" s="6" t="s">
        <v>27</v>
      </c>
      <c r="D111" s="6" t="s">
        <v>421</v>
      </c>
      <c r="E111" s="6" t="s">
        <v>20</v>
      </c>
      <c r="F111" s="6" t="s">
        <v>422</v>
      </c>
      <c r="G111" s="6" t="s">
        <v>638</v>
      </c>
      <c r="H111" s="7">
        <v>46.4</v>
      </c>
      <c r="I111" s="7">
        <v>59.5</v>
      </c>
      <c r="J111" s="5">
        <f t="shared" si="4"/>
        <v>52.95</v>
      </c>
      <c r="K111" s="5"/>
      <c r="L111" s="5">
        <f t="shared" si="5"/>
        <v>52.95</v>
      </c>
      <c r="M111" s="5"/>
      <c r="N111" s="5">
        <v>109</v>
      </c>
      <c r="O111" s="5"/>
      <c r="P111" s="8"/>
    </row>
    <row r="112" ht="29" customHeight="1" spans="1:16">
      <c r="A112" s="5">
        <v>110</v>
      </c>
      <c r="B112" s="6" t="s">
        <v>639</v>
      </c>
      <c r="C112" s="6" t="s">
        <v>27</v>
      </c>
      <c r="D112" s="6" t="s">
        <v>421</v>
      </c>
      <c r="E112" s="6" t="s">
        <v>20</v>
      </c>
      <c r="F112" s="6" t="s">
        <v>422</v>
      </c>
      <c r="G112" s="6" t="s">
        <v>640</v>
      </c>
      <c r="H112" s="7">
        <v>50.8</v>
      </c>
      <c r="I112" s="7">
        <v>54.5</v>
      </c>
      <c r="J112" s="5">
        <f t="shared" si="4"/>
        <v>52.65</v>
      </c>
      <c r="K112" s="5"/>
      <c r="L112" s="5">
        <f t="shared" si="5"/>
        <v>52.65</v>
      </c>
      <c r="M112" s="5"/>
      <c r="N112" s="5">
        <v>110</v>
      </c>
      <c r="O112" s="5"/>
      <c r="P112" s="8"/>
    </row>
    <row r="113" ht="29" customHeight="1" spans="1:16">
      <c r="A113" s="5">
        <v>111</v>
      </c>
      <c r="B113" s="6" t="s">
        <v>641</v>
      </c>
      <c r="C113" s="6" t="s">
        <v>27</v>
      </c>
      <c r="D113" s="6" t="s">
        <v>421</v>
      </c>
      <c r="E113" s="6" t="s">
        <v>20</v>
      </c>
      <c r="F113" s="6" t="s">
        <v>422</v>
      </c>
      <c r="G113" s="6" t="s">
        <v>642</v>
      </c>
      <c r="H113" s="7">
        <v>58</v>
      </c>
      <c r="I113" s="7">
        <v>46.5</v>
      </c>
      <c r="J113" s="5">
        <f t="shared" si="4"/>
        <v>52.25</v>
      </c>
      <c r="K113" s="5"/>
      <c r="L113" s="5">
        <f t="shared" si="5"/>
        <v>52.25</v>
      </c>
      <c r="M113" s="5"/>
      <c r="N113" s="5">
        <v>111</v>
      </c>
      <c r="O113" s="5"/>
      <c r="P113" s="8"/>
    </row>
    <row r="114" customFormat="1" ht="29" customHeight="1" spans="1:16">
      <c r="A114" s="5">
        <v>112</v>
      </c>
      <c r="B114" s="6" t="s">
        <v>643</v>
      </c>
      <c r="C114" s="6" t="s">
        <v>18</v>
      </c>
      <c r="D114" s="6" t="s">
        <v>421</v>
      </c>
      <c r="E114" s="6" t="s">
        <v>20</v>
      </c>
      <c r="F114" s="6" t="s">
        <v>422</v>
      </c>
      <c r="G114" s="6" t="s">
        <v>644</v>
      </c>
      <c r="H114" s="7">
        <v>52.8</v>
      </c>
      <c r="I114" s="7">
        <v>51.5</v>
      </c>
      <c r="J114" s="5">
        <f t="shared" si="4"/>
        <v>52.15</v>
      </c>
      <c r="K114" s="5"/>
      <c r="L114" s="5">
        <f t="shared" si="5"/>
        <v>52.15</v>
      </c>
      <c r="M114" s="5"/>
      <c r="N114" s="5">
        <v>112</v>
      </c>
      <c r="O114" s="5"/>
      <c r="P114" s="8"/>
    </row>
    <row r="115" ht="29" customHeight="1" spans="1:16">
      <c r="A115" s="5">
        <v>113</v>
      </c>
      <c r="B115" s="6" t="s">
        <v>645</v>
      </c>
      <c r="C115" s="6" t="s">
        <v>18</v>
      </c>
      <c r="D115" s="6" t="s">
        <v>421</v>
      </c>
      <c r="E115" s="6" t="s">
        <v>20</v>
      </c>
      <c r="F115" s="6" t="s">
        <v>422</v>
      </c>
      <c r="G115" s="6" t="s">
        <v>646</v>
      </c>
      <c r="H115" s="7">
        <v>49</v>
      </c>
      <c r="I115" s="7">
        <v>55</v>
      </c>
      <c r="J115" s="5">
        <f t="shared" si="4"/>
        <v>52</v>
      </c>
      <c r="K115" s="5"/>
      <c r="L115" s="5">
        <f t="shared" si="5"/>
        <v>52</v>
      </c>
      <c r="M115" s="5"/>
      <c r="N115" s="5">
        <v>113</v>
      </c>
      <c r="O115" s="5"/>
      <c r="P115" s="8"/>
    </row>
    <row r="116" ht="29" customHeight="1" spans="1:16">
      <c r="A116" s="5">
        <v>114</v>
      </c>
      <c r="B116" s="6" t="s">
        <v>647</v>
      </c>
      <c r="C116" s="6" t="s">
        <v>27</v>
      </c>
      <c r="D116" s="6" t="s">
        <v>421</v>
      </c>
      <c r="E116" s="6" t="s">
        <v>20</v>
      </c>
      <c r="F116" s="6" t="s">
        <v>422</v>
      </c>
      <c r="G116" s="6" t="s">
        <v>648</v>
      </c>
      <c r="H116" s="7">
        <v>48.6</v>
      </c>
      <c r="I116" s="7">
        <v>55</v>
      </c>
      <c r="J116" s="5">
        <f t="shared" si="4"/>
        <v>51.8</v>
      </c>
      <c r="K116" s="5"/>
      <c r="L116" s="5">
        <f t="shared" si="5"/>
        <v>51.8</v>
      </c>
      <c r="M116" s="5"/>
      <c r="N116" s="5">
        <v>114</v>
      </c>
      <c r="O116" s="5"/>
      <c r="P116" s="8"/>
    </row>
    <row r="117" ht="29" customHeight="1" spans="1:16">
      <c r="A117" s="5">
        <v>115</v>
      </c>
      <c r="B117" s="6" t="s">
        <v>649</v>
      </c>
      <c r="C117" s="6" t="s">
        <v>27</v>
      </c>
      <c r="D117" s="6" t="s">
        <v>421</v>
      </c>
      <c r="E117" s="6" t="s">
        <v>20</v>
      </c>
      <c r="F117" s="6" t="s">
        <v>422</v>
      </c>
      <c r="G117" s="6" t="s">
        <v>650</v>
      </c>
      <c r="H117" s="7">
        <v>51</v>
      </c>
      <c r="I117" s="7">
        <v>52.5</v>
      </c>
      <c r="J117" s="5">
        <f t="shared" si="4"/>
        <v>51.75</v>
      </c>
      <c r="K117" s="5"/>
      <c r="L117" s="5">
        <f t="shared" si="5"/>
        <v>51.75</v>
      </c>
      <c r="M117" s="5"/>
      <c r="N117" s="5">
        <v>115</v>
      </c>
      <c r="O117" s="5"/>
      <c r="P117" s="8"/>
    </row>
    <row r="118" ht="29" customHeight="1" spans="1:16">
      <c r="A118" s="5">
        <v>116</v>
      </c>
      <c r="B118" s="6" t="s">
        <v>651</v>
      </c>
      <c r="C118" s="6" t="s">
        <v>27</v>
      </c>
      <c r="D118" s="6" t="s">
        <v>421</v>
      </c>
      <c r="E118" s="6" t="s">
        <v>20</v>
      </c>
      <c r="F118" s="6" t="s">
        <v>422</v>
      </c>
      <c r="G118" s="6" t="s">
        <v>652</v>
      </c>
      <c r="H118" s="7">
        <v>44.4</v>
      </c>
      <c r="I118" s="7">
        <v>58.5</v>
      </c>
      <c r="J118" s="5">
        <f t="shared" si="4"/>
        <v>51.45</v>
      </c>
      <c r="K118" s="5"/>
      <c r="L118" s="5">
        <f t="shared" si="5"/>
        <v>51.45</v>
      </c>
      <c r="M118" s="5"/>
      <c r="N118" s="5">
        <v>116</v>
      </c>
      <c r="O118" s="5"/>
      <c r="P118" s="8"/>
    </row>
    <row r="119" ht="29" customHeight="1" spans="1:16">
      <c r="A119" s="5">
        <v>117</v>
      </c>
      <c r="B119" s="6" t="s">
        <v>653</v>
      </c>
      <c r="C119" s="6" t="s">
        <v>27</v>
      </c>
      <c r="D119" s="6" t="s">
        <v>421</v>
      </c>
      <c r="E119" s="6" t="s">
        <v>20</v>
      </c>
      <c r="F119" s="6" t="s">
        <v>422</v>
      </c>
      <c r="G119" s="6" t="s">
        <v>654</v>
      </c>
      <c r="H119" s="7">
        <v>37.6</v>
      </c>
      <c r="I119" s="7">
        <v>65</v>
      </c>
      <c r="J119" s="5">
        <f t="shared" si="4"/>
        <v>51.3</v>
      </c>
      <c r="K119" s="5"/>
      <c r="L119" s="5">
        <f t="shared" si="5"/>
        <v>51.3</v>
      </c>
      <c r="M119" s="5"/>
      <c r="N119" s="5">
        <v>117</v>
      </c>
      <c r="O119" s="5"/>
      <c r="P119" s="8"/>
    </row>
    <row r="120" ht="29" customHeight="1" spans="1:16">
      <c r="A120" s="5">
        <v>118</v>
      </c>
      <c r="B120" s="6" t="s">
        <v>655</v>
      </c>
      <c r="C120" s="6" t="s">
        <v>27</v>
      </c>
      <c r="D120" s="6" t="s">
        <v>421</v>
      </c>
      <c r="E120" s="6" t="s">
        <v>20</v>
      </c>
      <c r="F120" s="6" t="s">
        <v>422</v>
      </c>
      <c r="G120" s="6" t="s">
        <v>656</v>
      </c>
      <c r="H120" s="7">
        <v>45.4</v>
      </c>
      <c r="I120" s="7">
        <v>57</v>
      </c>
      <c r="J120" s="5">
        <f t="shared" si="4"/>
        <v>51.2</v>
      </c>
      <c r="K120" s="5"/>
      <c r="L120" s="5">
        <f t="shared" si="5"/>
        <v>51.2</v>
      </c>
      <c r="M120" s="5"/>
      <c r="N120" s="5">
        <v>118</v>
      </c>
      <c r="O120" s="5"/>
      <c r="P120" s="8"/>
    </row>
    <row r="121" ht="29" customHeight="1" spans="1:16">
      <c r="A121" s="5">
        <v>119</v>
      </c>
      <c r="B121" s="6" t="s">
        <v>657</v>
      </c>
      <c r="C121" s="6" t="s">
        <v>27</v>
      </c>
      <c r="D121" s="6" t="s">
        <v>421</v>
      </c>
      <c r="E121" s="6" t="s">
        <v>20</v>
      </c>
      <c r="F121" s="6" t="s">
        <v>422</v>
      </c>
      <c r="G121" s="6" t="s">
        <v>658</v>
      </c>
      <c r="H121" s="7">
        <v>46</v>
      </c>
      <c r="I121" s="7">
        <v>55.5</v>
      </c>
      <c r="J121" s="5">
        <f t="shared" si="4"/>
        <v>50.75</v>
      </c>
      <c r="K121" s="5"/>
      <c r="L121" s="5">
        <f t="shared" si="5"/>
        <v>50.75</v>
      </c>
      <c r="M121" s="5"/>
      <c r="N121" s="5">
        <v>119</v>
      </c>
      <c r="O121" s="5"/>
      <c r="P121" s="8"/>
    </row>
    <row r="122" ht="29" customHeight="1" spans="1:16">
      <c r="A122" s="5">
        <v>120</v>
      </c>
      <c r="B122" s="6" t="s">
        <v>659</v>
      </c>
      <c r="C122" s="6" t="s">
        <v>27</v>
      </c>
      <c r="D122" s="6" t="s">
        <v>421</v>
      </c>
      <c r="E122" s="6" t="s">
        <v>20</v>
      </c>
      <c r="F122" s="6" t="s">
        <v>422</v>
      </c>
      <c r="G122" s="6" t="s">
        <v>660</v>
      </c>
      <c r="H122" s="7">
        <v>51.4</v>
      </c>
      <c r="I122" s="7">
        <v>50</v>
      </c>
      <c r="J122" s="5">
        <f t="shared" si="4"/>
        <v>50.7</v>
      </c>
      <c r="K122" s="5"/>
      <c r="L122" s="5">
        <f t="shared" si="5"/>
        <v>50.7</v>
      </c>
      <c r="M122" s="5"/>
      <c r="N122" s="5">
        <v>120</v>
      </c>
      <c r="O122" s="5"/>
      <c r="P122" s="8"/>
    </row>
    <row r="123" ht="29" customHeight="1" spans="1:16">
      <c r="A123" s="5">
        <v>121</v>
      </c>
      <c r="B123" s="6" t="s">
        <v>661</v>
      </c>
      <c r="C123" s="6" t="s">
        <v>18</v>
      </c>
      <c r="D123" s="6" t="s">
        <v>421</v>
      </c>
      <c r="E123" s="6" t="s">
        <v>20</v>
      </c>
      <c r="F123" s="6" t="s">
        <v>422</v>
      </c>
      <c r="G123" s="6" t="s">
        <v>662</v>
      </c>
      <c r="H123" s="7">
        <v>49.4</v>
      </c>
      <c r="I123" s="7">
        <v>52</v>
      </c>
      <c r="J123" s="5">
        <f t="shared" si="4"/>
        <v>50.7</v>
      </c>
      <c r="K123" s="5"/>
      <c r="L123" s="5">
        <f t="shared" si="5"/>
        <v>50.7</v>
      </c>
      <c r="M123" s="5"/>
      <c r="N123" s="5">
        <v>120</v>
      </c>
      <c r="O123" s="5"/>
      <c r="P123" s="8"/>
    </row>
    <row r="124" ht="29" customHeight="1" spans="1:16">
      <c r="A124" s="5">
        <v>122</v>
      </c>
      <c r="B124" s="6" t="s">
        <v>663</v>
      </c>
      <c r="C124" s="6" t="s">
        <v>27</v>
      </c>
      <c r="D124" s="6" t="s">
        <v>421</v>
      </c>
      <c r="E124" s="6" t="s">
        <v>20</v>
      </c>
      <c r="F124" s="6" t="s">
        <v>422</v>
      </c>
      <c r="G124" s="6" t="s">
        <v>664</v>
      </c>
      <c r="H124" s="7">
        <v>42.8</v>
      </c>
      <c r="I124" s="7">
        <v>58.5</v>
      </c>
      <c r="J124" s="5">
        <f t="shared" si="4"/>
        <v>50.65</v>
      </c>
      <c r="K124" s="5"/>
      <c r="L124" s="5">
        <f t="shared" si="5"/>
        <v>50.65</v>
      </c>
      <c r="M124" s="5"/>
      <c r="N124" s="5">
        <v>122</v>
      </c>
      <c r="O124" s="5"/>
      <c r="P124" s="8"/>
    </row>
    <row r="125" ht="29" customHeight="1" spans="1:16">
      <c r="A125" s="5">
        <v>123</v>
      </c>
      <c r="B125" s="6" t="s">
        <v>665</v>
      </c>
      <c r="C125" s="6" t="s">
        <v>27</v>
      </c>
      <c r="D125" s="6" t="s">
        <v>421</v>
      </c>
      <c r="E125" s="6" t="s">
        <v>20</v>
      </c>
      <c r="F125" s="6" t="s">
        <v>422</v>
      </c>
      <c r="G125" s="6" t="s">
        <v>666</v>
      </c>
      <c r="H125" s="7">
        <v>48.2</v>
      </c>
      <c r="I125" s="7">
        <v>52.5</v>
      </c>
      <c r="J125" s="5">
        <f t="shared" si="4"/>
        <v>50.35</v>
      </c>
      <c r="K125" s="5"/>
      <c r="L125" s="5">
        <f t="shared" si="5"/>
        <v>50.35</v>
      </c>
      <c r="M125" s="5"/>
      <c r="N125" s="5">
        <v>123</v>
      </c>
      <c r="O125" s="5"/>
      <c r="P125" s="8"/>
    </row>
    <row r="126" ht="29" customHeight="1" spans="1:16">
      <c r="A126" s="5">
        <v>124</v>
      </c>
      <c r="B126" s="6" t="s">
        <v>667</v>
      </c>
      <c r="C126" s="6" t="s">
        <v>27</v>
      </c>
      <c r="D126" s="6" t="s">
        <v>421</v>
      </c>
      <c r="E126" s="6" t="s">
        <v>20</v>
      </c>
      <c r="F126" s="6" t="s">
        <v>422</v>
      </c>
      <c r="G126" s="6" t="s">
        <v>668</v>
      </c>
      <c r="H126" s="7">
        <v>42.6</v>
      </c>
      <c r="I126" s="7">
        <v>58</v>
      </c>
      <c r="J126" s="5">
        <f t="shared" si="4"/>
        <v>50.3</v>
      </c>
      <c r="K126" s="5"/>
      <c r="L126" s="5">
        <f t="shared" si="5"/>
        <v>50.3</v>
      </c>
      <c r="M126" s="5"/>
      <c r="N126" s="5">
        <v>124</v>
      </c>
      <c r="O126" s="5"/>
      <c r="P126" s="8"/>
    </row>
    <row r="127" ht="29" customHeight="1" spans="1:16">
      <c r="A127" s="5">
        <v>125</v>
      </c>
      <c r="B127" s="6" t="s">
        <v>669</v>
      </c>
      <c r="C127" s="6" t="s">
        <v>27</v>
      </c>
      <c r="D127" s="6" t="s">
        <v>421</v>
      </c>
      <c r="E127" s="6" t="s">
        <v>20</v>
      </c>
      <c r="F127" s="6" t="s">
        <v>422</v>
      </c>
      <c r="G127" s="6" t="s">
        <v>670</v>
      </c>
      <c r="H127" s="7">
        <v>43.6</v>
      </c>
      <c r="I127" s="7">
        <v>57</v>
      </c>
      <c r="J127" s="5">
        <f t="shared" si="4"/>
        <v>50.3</v>
      </c>
      <c r="K127" s="5"/>
      <c r="L127" s="5">
        <f t="shared" si="5"/>
        <v>50.3</v>
      </c>
      <c r="M127" s="5"/>
      <c r="N127" s="5">
        <v>124</v>
      </c>
      <c r="O127" s="5"/>
      <c r="P127" s="8"/>
    </row>
    <row r="128" ht="29" customHeight="1" spans="1:16">
      <c r="A128" s="5">
        <v>126</v>
      </c>
      <c r="B128" s="6" t="s">
        <v>671</v>
      </c>
      <c r="C128" s="6" t="s">
        <v>18</v>
      </c>
      <c r="D128" s="6" t="s">
        <v>421</v>
      </c>
      <c r="E128" s="6" t="s">
        <v>20</v>
      </c>
      <c r="F128" s="6" t="s">
        <v>422</v>
      </c>
      <c r="G128" s="6" t="s">
        <v>672</v>
      </c>
      <c r="H128" s="7">
        <v>49.4</v>
      </c>
      <c r="I128" s="7">
        <v>51</v>
      </c>
      <c r="J128" s="5">
        <f t="shared" si="4"/>
        <v>50.2</v>
      </c>
      <c r="K128" s="5"/>
      <c r="L128" s="5">
        <f t="shared" si="5"/>
        <v>50.2</v>
      </c>
      <c r="M128" s="5"/>
      <c r="N128" s="5">
        <v>126</v>
      </c>
      <c r="O128" s="5"/>
      <c r="P128" s="8"/>
    </row>
    <row r="129" ht="29" customHeight="1" spans="1:16">
      <c r="A129" s="5">
        <v>127</v>
      </c>
      <c r="B129" s="6" t="s">
        <v>673</v>
      </c>
      <c r="C129" s="6" t="s">
        <v>27</v>
      </c>
      <c r="D129" s="6" t="s">
        <v>421</v>
      </c>
      <c r="E129" s="6" t="s">
        <v>20</v>
      </c>
      <c r="F129" s="6" t="s">
        <v>422</v>
      </c>
      <c r="G129" s="6" t="s">
        <v>674</v>
      </c>
      <c r="H129" s="7">
        <v>52.8</v>
      </c>
      <c r="I129" s="7">
        <v>47.5</v>
      </c>
      <c r="J129" s="5">
        <f t="shared" si="4"/>
        <v>50.15</v>
      </c>
      <c r="K129" s="5"/>
      <c r="L129" s="5">
        <f t="shared" si="5"/>
        <v>50.15</v>
      </c>
      <c r="M129" s="5"/>
      <c r="N129" s="5">
        <v>127</v>
      </c>
      <c r="O129" s="5"/>
      <c r="P129" s="8"/>
    </row>
    <row r="130" ht="29" customHeight="1" spans="1:16">
      <c r="A130" s="5">
        <v>128</v>
      </c>
      <c r="B130" s="6" t="s">
        <v>675</v>
      </c>
      <c r="C130" s="6" t="s">
        <v>27</v>
      </c>
      <c r="D130" s="6" t="s">
        <v>421</v>
      </c>
      <c r="E130" s="6" t="s">
        <v>20</v>
      </c>
      <c r="F130" s="6" t="s">
        <v>422</v>
      </c>
      <c r="G130" s="6" t="s">
        <v>676</v>
      </c>
      <c r="H130" s="7">
        <v>55.2</v>
      </c>
      <c r="I130" s="7">
        <v>45</v>
      </c>
      <c r="J130" s="5">
        <f t="shared" si="4"/>
        <v>50.1</v>
      </c>
      <c r="K130" s="5"/>
      <c r="L130" s="5">
        <f t="shared" si="5"/>
        <v>50.1</v>
      </c>
      <c r="M130" s="5"/>
      <c r="N130" s="5">
        <v>128</v>
      </c>
      <c r="O130" s="5"/>
      <c r="P130" s="8"/>
    </row>
    <row r="131" ht="29" customHeight="1" spans="1:16">
      <c r="A131" s="5">
        <v>129</v>
      </c>
      <c r="B131" s="6" t="s">
        <v>677</v>
      </c>
      <c r="C131" s="6" t="s">
        <v>27</v>
      </c>
      <c r="D131" s="6" t="s">
        <v>421</v>
      </c>
      <c r="E131" s="6" t="s">
        <v>20</v>
      </c>
      <c r="F131" s="6" t="s">
        <v>422</v>
      </c>
      <c r="G131" s="6" t="s">
        <v>678</v>
      </c>
      <c r="H131" s="7">
        <v>42.8</v>
      </c>
      <c r="I131" s="7">
        <v>57</v>
      </c>
      <c r="J131" s="5">
        <f t="shared" ref="J131:J193" si="6">H131*50%+I131*50%</f>
        <v>49.9</v>
      </c>
      <c r="K131" s="5"/>
      <c r="L131" s="5">
        <f t="shared" si="5"/>
        <v>49.9</v>
      </c>
      <c r="M131" s="5"/>
      <c r="N131" s="5">
        <v>129</v>
      </c>
      <c r="O131" s="5"/>
      <c r="P131" s="8"/>
    </row>
    <row r="132" ht="29" customHeight="1" spans="1:16">
      <c r="A132" s="5">
        <v>130</v>
      </c>
      <c r="B132" s="6" t="s">
        <v>679</v>
      </c>
      <c r="C132" s="6" t="s">
        <v>18</v>
      </c>
      <c r="D132" s="6" t="s">
        <v>421</v>
      </c>
      <c r="E132" s="6" t="s">
        <v>20</v>
      </c>
      <c r="F132" s="6" t="s">
        <v>422</v>
      </c>
      <c r="G132" s="6" t="s">
        <v>680</v>
      </c>
      <c r="H132" s="7">
        <v>49.8</v>
      </c>
      <c r="I132" s="7">
        <v>49.5</v>
      </c>
      <c r="J132" s="5">
        <f t="shared" si="6"/>
        <v>49.65</v>
      </c>
      <c r="K132" s="5"/>
      <c r="L132" s="5">
        <f t="shared" ref="L132:L163" si="7">J132+K132</f>
        <v>49.65</v>
      </c>
      <c r="M132" s="5"/>
      <c r="N132" s="5">
        <v>130</v>
      </c>
      <c r="O132" s="5"/>
      <c r="P132" s="8"/>
    </row>
    <row r="133" ht="29" customHeight="1" spans="1:16">
      <c r="A133" s="5">
        <v>131</v>
      </c>
      <c r="B133" s="6" t="s">
        <v>681</v>
      </c>
      <c r="C133" s="6" t="s">
        <v>18</v>
      </c>
      <c r="D133" s="6" t="s">
        <v>421</v>
      </c>
      <c r="E133" s="6" t="s">
        <v>20</v>
      </c>
      <c r="F133" s="6" t="s">
        <v>422</v>
      </c>
      <c r="G133" s="6" t="s">
        <v>682</v>
      </c>
      <c r="H133" s="7">
        <v>47.6</v>
      </c>
      <c r="I133" s="7">
        <v>51.5</v>
      </c>
      <c r="J133" s="5">
        <f t="shared" si="6"/>
        <v>49.55</v>
      </c>
      <c r="K133" s="5"/>
      <c r="L133" s="5">
        <f t="shared" si="7"/>
        <v>49.55</v>
      </c>
      <c r="M133" s="5"/>
      <c r="N133" s="5">
        <v>130</v>
      </c>
      <c r="O133" s="5"/>
      <c r="P133" s="8"/>
    </row>
    <row r="134" ht="29" customHeight="1" spans="1:16">
      <c r="A134" s="5">
        <v>132</v>
      </c>
      <c r="B134" s="6" t="s">
        <v>683</v>
      </c>
      <c r="C134" s="6" t="s">
        <v>18</v>
      </c>
      <c r="D134" s="6" t="s">
        <v>421</v>
      </c>
      <c r="E134" s="6" t="s">
        <v>20</v>
      </c>
      <c r="F134" s="6" t="s">
        <v>422</v>
      </c>
      <c r="G134" s="6" t="s">
        <v>684</v>
      </c>
      <c r="H134" s="7">
        <v>46.4</v>
      </c>
      <c r="I134" s="7">
        <v>52.5</v>
      </c>
      <c r="J134" s="5">
        <f t="shared" si="6"/>
        <v>49.45</v>
      </c>
      <c r="K134" s="5"/>
      <c r="L134" s="5">
        <f t="shared" si="7"/>
        <v>49.45</v>
      </c>
      <c r="M134" s="5"/>
      <c r="N134" s="5">
        <v>132</v>
      </c>
      <c r="O134" s="5"/>
      <c r="P134" s="8"/>
    </row>
    <row r="135" ht="29" customHeight="1" spans="1:16">
      <c r="A135" s="5">
        <v>133</v>
      </c>
      <c r="B135" s="6" t="s">
        <v>685</v>
      </c>
      <c r="C135" s="6" t="s">
        <v>18</v>
      </c>
      <c r="D135" s="6" t="s">
        <v>421</v>
      </c>
      <c r="E135" s="6" t="s">
        <v>20</v>
      </c>
      <c r="F135" s="6" t="s">
        <v>422</v>
      </c>
      <c r="G135" s="6" t="s">
        <v>686</v>
      </c>
      <c r="H135" s="7">
        <v>42.2</v>
      </c>
      <c r="I135" s="7">
        <v>56.5</v>
      </c>
      <c r="J135" s="5">
        <f t="shared" si="6"/>
        <v>49.35</v>
      </c>
      <c r="K135" s="5"/>
      <c r="L135" s="5">
        <f t="shared" si="7"/>
        <v>49.35</v>
      </c>
      <c r="M135" s="5"/>
      <c r="N135" s="5">
        <v>133</v>
      </c>
      <c r="O135" s="5"/>
      <c r="P135" s="8"/>
    </row>
    <row r="136" ht="29" customHeight="1" spans="1:16">
      <c r="A136" s="5">
        <v>134</v>
      </c>
      <c r="B136" s="6" t="s">
        <v>687</v>
      </c>
      <c r="C136" s="6" t="s">
        <v>27</v>
      </c>
      <c r="D136" s="6" t="s">
        <v>421</v>
      </c>
      <c r="E136" s="6" t="s">
        <v>20</v>
      </c>
      <c r="F136" s="6" t="s">
        <v>422</v>
      </c>
      <c r="G136" s="6" t="s">
        <v>688</v>
      </c>
      <c r="H136" s="7">
        <v>46.2</v>
      </c>
      <c r="I136" s="7">
        <v>52.5</v>
      </c>
      <c r="J136" s="5">
        <f t="shared" si="6"/>
        <v>49.35</v>
      </c>
      <c r="K136" s="5"/>
      <c r="L136" s="5">
        <f t="shared" si="7"/>
        <v>49.35</v>
      </c>
      <c r="M136" s="5"/>
      <c r="N136" s="5">
        <v>133</v>
      </c>
      <c r="O136" s="5"/>
      <c r="P136" s="8"/>
    </row>
    <row r="137" ht="29" customHeight="1" spans="1:16">
      <c r="A137" s="5">
        <v>135</v>
      </c>
      <c r="B137" s="6" t="s">
        <v>689</v>
      </c>
      <c r="C137" s="6" t="s">
        <v>27</v>
      </c>
      <c r="D137" s="6" t="s">
        <v>421</v>
      </c>
      <c r="E137" s="6" t="s">
        <v>20</v>
      </c>
      <c r="F137" s="6" t="s">
        <v>422</v>
      </c>
      <c r="G137" s="6" t="s">
        <v>690</v>
      </c>
      <c r="H137" s="7">
        <v>55.4</v>
      </c>
      <c r="I137" s="7">
        <v>42.5</v>
      </c>
      <c r="J137" s="5">
        <f t="shared" si="6"/>
        <v>48.95</v>
      </c>
      <c r="K137" s="5"/>
      <c r="L137" s="5">
        <f t="shared" si="7"/>
        <v>48.95</v>
      </c>
      <c r="M137" s="5"/>
      <c r="N137" s="5">
        <v>135</v>
      </c>
      <c r="O137" s="5"/>
      <c r="P137" s="8"/>
    </row>
    <row r="138" ht="29" customHeight="1" spans="1:16">
      <c r="A138" s="5">
        <v>136</v>
      </c>
      <c r="B138" s="6" t="s">
        <v>691</v>
      </c>
      <c r="C138" s="6" t="s">
        <v>18</v>
      </c>
      <c r="D138" s="6" t="s">
        <v>421</v>
      </c>
      <c r="E138" s="6" t="s">
        <v>20</v>
      </c>
      <c r="F138" s="6" t="s">
        <v>422</v>
      </c>
      <c r="G138" s="6" t="s">
        <v>692</v>
      </c>
      <c r="H138" s="7">
        <v>38.4</v>
      </c>
      <c r="I138" s="7">
        <v>59.5</v>
      </c>
      <c r="J138" s="5">
        <f t="shared" si="6"/>
        <v>48.95</v>
      </c>
      <c r="K138" s="5"/>
      <c r="L138" s="5">
        <f t="shared" si="7"/>
        <v>48.95</v>
      </c>
      <c r="M138" s="5"/>
      <c r="N138" s="5">
        <v>135</v>
      </c>
      <c r="O138" s="5"/>
      <c r="P138" s="8"/>
    </row>
    <row r="139" ht="29" customHeight="1" spans="1:16">
      <c r="A139" s="5">
        <v>137</v>
      </c>
      <c r="B139" s="6" t="s">
        <v>693</v>
      </c>
      <c r="C139" s="6" t="s">
        <v>27</v>
      </c>
      <c r="D139" s="6" t="s">
        <v>421</v>
      </c>
      <c r="E139" s="6" t="s">
        <v>20</v>
      </c>
      <c r="F139" s="6" t="s">
        <v>422</v>
      </c>
      <c r="G139" s="6" t="s">
        <v>694</v>
      </c>
      <c r="H139" s="7">
        <v>54.6</v>
      </c>
      <c r="I139" s="7">
        <v>43</v>
      </c>
      <c r="J139" s="5">
        <f t="shared" si="6"/>
        <v>48.8</v>
      </c>
      <c r="K139" s="5"/>
      <c r="L139" s="5">
        <f t="shared" si="7"/>
        <v>48.8</v>
      </c>
      <c r="M139" s="5"/>
      <c r="N139" s="5">
        <v>137</v>
      </c>
      <c r="O139" s="5"/>
      <c r="P139" s="8"/>
    </row>
    <row r="140" ht="29" customHeight="1" spans="1:16">
      <c r="A140" s="5">
        <v>138</v>
      </c>
      <c r="B140" s="6" t="s">
        <v>695</v>
      </c>
      <c r="C140" s="6" t="s">
        <v>18</v>
      </c>
      <c r="D140" s="6" t="s">
        <v>421</v>
      </c>
      <c r="E140" s="6" t="s">
        <v>20</v>
      </c>
      <c r="F140" s="6" t="s">
        <v>422</v>
      </c>
      <c r="G140" s="6" t="s">
        <v>696</v>
      </c>
      <c r="H140" s="7">
        <v>51</v>
      </c>
      <c r="I140" s="7">
        <v>46.5</v>
      </c>
      <c r="J140" s="5">
        <f t="shared" si="6"/>
        <v>48.75</v>
      </c>
      <c r="K140" s="5"/>
      <c r="L140" s="5">
        <f t="shared" si="7"/>
        <v>48.75</v>
      </c>
      <c r="M140" s="5"/>
      <c r="N140" s="5">
        <v>138</v>
      </c>
      <c r="O140" s="5"/>
      <c r="P140" s="8"/>
    </row>
    <row r="141" ht="29" customHeight="1" spans="1:16">
      <c r="A141" s="5">
        <v>139</v>
      </c>
      <c r="B141" s="6" t="s">
        <v>697</v>
      </c>
      <c r="C141" s="6" t="s">
        <v>18</v>
      </c>
      <c r="D141" s="6" t="s">
        <v>421</v>
      </c>
      <c r="E141" s="6" t="s">
        <v>20</v>
      </c>
      <c r="F141" s="6" t="s">
        <v>422</v>
      </c>
      <c r="G141" s="6" t="s">
        <v>698</v>
      </c>
      <c r="H141" s="7">
        <v>43.6</v>
      </c>
      <c r="I141" s="7">
        <v>53.5</v>
      </c>
      <c r="J141" s="5">
        <f t="shared" si="6"/>
        <v>48.55</v>
      </c>
      <c r="K141" s="5"/>
      <c r="L141" s="5">
        <f t="shared" si="7"/>
        <v>48.55</v>
      </c>
      <c r="M141" s="5"/>
      <c r="N141" s="5">
        <v>139</v>
      </c>
      <c r="O141" s="5"/>
      <c r="P141" s="8"/>
    </row>
    <row r="142" ht="29" customHeight="1" spans="1:16">
      <c r="A142" s="5">
        <v>140</v>
      </c>
      <c r="B142" s="6" t="s">
        <v>699</v>
      </c>
      <c r="C142" s="6" t="s">
        <v>18</v>
      </c>
      <c r="D142" s="6" t="s">
        <v>421</v>
      </c>
      <c r="E142" s="6" t="s">
        <v>20</v>
      </c>
      <c r="F142" s="6" t="s">
        <v>422</v>
      </c>
      <c r="G142" s="6" t="s">
        <v>700</v>
      </c>
      <c r="H142" s="7">
        <v>43.4</v>
      </c>
      <c r="I142" s="7">
        <v>53.5</v>
      </c>
      <c r="J142" s="5">
        <f t="shared" si="6"/>
        <v>48.45</v>
      </c>
      <c r="K142" s="5"/>
      <c r="L142" s="5">
        <f t="shared" si="7"/>
        <v>48.45</v>
      </c>
      <c r="M142" s="5"/>
      <c r="N142" s="5">
        <v>140</v>
      </c>
      <c r="O142" s="5"/>
      <c r="P142" s="8"/>
    </row>
    <row r="143" ht="29" customHeight="1" spans="1:16">
      <c r="A143" s="5">
        <v>141</v>
      </c>
      <c r="B143" s="6" t="s">
        <v>701</v>
      </c>
      <c r="C143" s="6" t="s">
        <v>18</v>
      </c>
      <c r="D143" s="6" t="s">
        <v>421</v>
      </c>
      <c r="E143" s="6" t="s">
        <v>20</v>
      </c>
      <c r="F143" s="6" t="s">
        <v>422</v>
      </c>
      <c r="G143" s="6" t="s">
        <v>702</v>
      </c>
      <c r="H143" s="7">
        <v>45.8</v>
      </c>
      <c r="I143" s="7">
        <v>51</v>
      </c>
      <c r="J143" s="5">
        <f t="shared" si="6"/>
        <v>48.4</v>
      </c>
      <c r="K143" s="5"/>
      <c r="L143" s="5">
        <f t="shared" si="7"/>
        <v>48.4</v>
      </c>
      <c r="M143" s="5"/>
      <c r="N143" s="5">
        <v>141</v>
      </c>
      <c r="O143" s="5"/>
      <c r="P143" s="8"/>
    </row>
    <row r="144" ht="29" customHeight="1" spans="1:16">
      <c r="A144" s="5">
        <v>142</v>
      </c>
      <c r="B144" s="6" t="s">
        <v>703</v>
      </c>
      <c r="C144" s="6" t="s">
        <v>18</v>
      </c>
      <c r="D144" s="6" t="s">
        <v>421</v>
      </c>
      <c r="E144" s="6" t="s">
        <v>20</v>
      </c>
      <c r="F144" s="6" t="s">
        <v>422</v>
      </c>
      <c r="G144" s="6" t="s">
        <v>704</v>
      </c>
      <c r="H144" s="7">
        <v>43.8</v>
      </c>
      <c r="I144" s="7">
        <v>53</v>
      </c>
      <c r="J144" s="5">
        <f t="shared" si="6"/>
        <v>48.4</v>
      </c>
      <c r="K144" s="5"/>
      <c r="L144" s="5">
        <f t="shared" si="7"/>
        <v>48.4</v>
      </c>
      <c r="M144" s="5"/>
      <c r="N144" s="5">
        <v>141</v>
      </c>
      <c r="O144" s="5"/>
      <c r="P144" s="8"/>
    </row>
    <row r="145" ht="29" customHeight="1" spans="1:16">
      <c r="A145" s="5">
        <v>143</v>
      </c>
      <c r="B145" s="6" t="s">
        <v>705</v>
      </c>
      <c r="C145" s="6" t="s">
        <v>27</v>
      </c>
      <c r="D145" s="6" t="s">
        <v>421</v>
      </c>
      <c r="E145" s="6" t="s">
        <v>20</v>
      </c>
      <c r="F145" s="6" t="s">
        <v>422</v>
      </c>
      <c r="G145" s="6" t="s">
        <v>706</v>
      </c>
      <c r="H145" s="7">
        <v>44.8</v>
      </c>
      <c r="I145" s="7">
        <v>52</v>
      </c>
      <c r="J145" s="5">
        <f t="shared" si="6"/>
        <v>48.4</v>
      </c>
      <c r="K145" s="5"/>
      <c r="L145" s="5">
        <f t="shared" si="7"/>
        <v>48.4</v>
      </c>
      <c r="M145" s="5"/>
      <c r="N145" s="5">
        <v>141</v>
      </c>
      <c r="O145" s="5"/>
      <c r="P145" s="8"/>
    </row>
    <row r="146" ht="29" customHeight="1" spans="1:16">
      <c r="A146" s="5">
        <v>144</v>
      </c>
      <c r="B146" s="6" t="s">
        <v>707</v>
      </c>
      <c r="C146" s="6" t="s">
        <v>27</v>
      </c>
      <c r="D146" s="6" t="s">
        <v>421</v>
      </c>
      <c r="E146" s="6" t="s">
        <v>20</v>
      </c>
      <c r="F146" s="6" t="s">
        <v>422</v>
      </c>
      <c r="G146" s="6" t="s">
        <v>708</v>
      </c>
      <c r="H146" s="7">
        <v>48.6</v>
      </c>
      <c r="I146" s="7">
        <v>48</v>
      </c>
      <c r="J146" s="5">
        <f t="shared" si="6"/>
        <v>48.3</v>
      </c>
      <c r="K146" s="5"/>
      <c r="L146" s="5">
        <f t="shared" si="7"/>
        <v>48.3</v>
      </c>
      <c r="M146" s="5"/>
      <c r="N146" s="5">
        <v>144</v>
      </c>
      <c r="O146" s="5"/>
      <c r="P146" s="8"/>
    </row>
    <row r="147" ht="29" customHeight="1" spans="1:16">
      <c r="A147" s="5">
        <v>145</v>
      </c>
      <c r="B147" s="6" t="s">
        <v>709</v>
      </c>
      <c r="C147" s="6" t="s">
        <v>18</v>
      </c>
      <c r="D147" s="6" t="s">
        <v>421</v>
      </c>
      <c r="E147" s="6" t="s">
        <v>20</v>
      </c>
      <c r="F147" s="6" t="s">
        <v>422</v>
      </c>
      <c r="G147" s="6" t="s">
        <v>710</v>
      </c>
      <c r="H147" s="7">
        <v>46.2</v>
      </c>
      <c r="I147" s="7">
        <v>50</v>
      </c>
      <c r="J147" s="5">
        <f t="shared" si="6"/>
        <v>48.1</v>
      </c>
      <c r="K147" s="5"/>
      <c r="L147" s="5">
        <f t="shared" si="7"/>
        <v>48.1</v>
      </c>
      <c r="M147" s="5"/>
      <c r="N147" s="5">
        <v>145</v>
      </c>
      <c r="O147" s="5"/>
      <c r="P147" s="8"/>
    </row>
    <row r="148" ht="29" customHeight="1" spans="1:16">
      <c r="A148" s="5">
        <v>146</v>
      </c>
      <c r="B148" s="6" t="s">
        <v>711</v>
      </c>
      <c r="C148" s="6" t="s">
        <v>18</v>
      </c>
      <c r="D148" s="6" t="s">
        <v>421</v>
      </c>
      <c r="E148" s="6" t="s">
        <v>20</v>
      </c>
      <c r="F148" s="6" t="s">
        <v>422</v>
      </c>
      <c r="G148" s="6" t="s">
        <v>712</v>
      </c>
      <c r="H148" s="7">
        <v>52</v>
      </c>
      <c r="I148" s="7">
        <v>44</v>
      </c>
      <c r="J148" s="5">
        <f t="shared" si="6"/>
        <v>48</v>
      </c>
      <c r="K148" s="5"/>
      <c r="L148" s="5">
        <f t="shared" si="7"/>
        <v>48</v>
      </c>
      <c r="M148" s="5"/>
      <c r="N148" s="5">
        <v>146</v>
      </c>
      <c r="O148" s="5"/>
      <c r="P148" s="8"/>
    </row>
    <row r="149" ht="29" customHeight="1" spans="1:16">
      <c r="A149" s="5">
        <v>147</v>
      </c>
      <c r="B149" s="6" t="s">
        <v>713</v>
      </c>
      <c r="C149" s="6" t="s">
        <v>27</v>
      </c>
      <c r="D149" s="6" t="s">
        <v>421</v>
      </c>
      <c r="E149" s="6" t="s">
        <v>20</v>
      </c>
      <c r="F149" s="6" t="s">
        <v>422</v>
      </c>
      <c r="G149" s="6" t="s">
        <v>714</v>
      </c>
      <c r="H149" s="7">
        <v>49.2</v>
      </c>
      <c r="I149" s="7">
        <v>45</v>
      </c>
      <c r="J149" s="5">
        <f t="shared" si="6"/>
        <v>47.1</v>
      </c>
      <c r="K149" s="5"/>
      <c r="L149" s="5">
        <f t="shared" si="7"/>
        <v>47.1</v>
      </c>
      <c r="M149" s="5"/>
      <c r="N149" s="5">
        <v>147</v>
      </c>
      <c r="O149" s="5"/>
      <c r="P149" s="8"/>
    </row>
    <row r="150" ht="29" customHeight="1" spans="1:16">
      <c r="A150" s="5">
        <v>148</v>
      </c>
      <c r="B150" s="6" t="s">
        <v>715</v>
      </c>
      <c r="C150" s="6" t="s">
        <v>27</v>
      </c>
      <c r="D150" s="6" t="s">
        <v>421</v>
      </c>
      <c r="E150" s="6" t="s">
        <v>20</v>
      </c>
      <c r="F150" s="6" t="s">
        <v>422</v>
      </c>
      <c r="G150" s="6" t="s">
        <v>716</v>
      </c>
      <c r="H150" s="7">
        <v>47</v>
      </c>
      <c r="I150" s="7">
        <v>47</v>
      </c>
      <c r="J150" s="5">
        <f t="shared" si="6"/>
        <v>47</v>
      </c>
      <c r="K150" s="5"/>
      <c r="L150" s="5">
        <f t="shared" si="7"/>
        <v>47</v>
      </c>
      <c r="M150" s="5"/>
      <c r="N150" s="5">
        <v>148</v>
      </c>
      <c r="O150" s="5"/>
      <c r="P150" s="8"/>
    </row>
    <row r="151" ht="29" customHeight="1" spans="1:16">
      <c r="A151" s="5">
        <v>149</v>
      </c>
      <c r="B151" s="6" t="s">
        <v>717</v>
      </c>
      <c r="C151" s="6" t="s">
        <v>18</v>
      </c>
      <c r="D151" s="6" t="s">
        <v>421</v>
      </c>
      <c r="E151" s="6" t="s">
        <v>20</v>
      </c>
      <c r="F151" s="6" t="s">
        <v>422</v>
      </c>
      <c r="G151" s="6" t="s">
        <v>718</v>
      </c>
      <c r="H151" s="7">
        <v>46.4</v>
      </c>
      <c r="I151" s="7">
        <v>47.5</v>
      </c>
      <c r="J151" s="5">
        <f t="shared" si="6"/>
        <v>46.95</v>
      </c>
      <c r="K151" s="5"/>
      <c r="L151" s="5">
        <f t="shared" si="7"/>
        <v>46.95</v>
      </c>
      <c r="M151" s="5"/>
      <c r="N151" s="5">
        <v>149</v>
      </c>
      <c r="O151" s="5"/>
      <c r="P151" s="8"/>
    </row>
    <row r="152" ht="29" customHeight="1" spans="1:16">
      <c r="A152" s="5">
        <v>150</v>
      </c>
      <c r="B152" s="6" t="s">
        <v>719</v>
      </c>
      <c r="C152" s="6" t="s">
        <v>27</v>
      </c>
      <c r="D152" s="6" t="s">
        <v>421</v>
      </c>
      <c r="E152" s="6" t="s">
        <v>20</v>
      </c>
      <c r="F152" s="6" t="s">
        <v>422</v>
      </c>
      <c r="G152" s="6" t="s">
        <v>720</v>
      </c>
      <c r="H152" s="7">
        <v>38.2</v>
      </c>
      <c r="I152" s="7">
        <v>55.5</v>
      </c>
      <c r="J152" s="5">
        <f t="shared" si="6"/>
        <v>46.85</v>
      </c>
      <c r="K152" s="5"/>
      <c r="L152" s="5">
        <f t="shared" si="7"/>
        <v>46.85</v>
      </c>
      <c r="M152" s="5"/>
      <c r="N152" s="5">
        <v>150</v>
      </c>
      <c r="O152" s="5"/>
      <c r="P152" s="8"/>
    </row>
    <row r="153" ht="29" customHeight="1" spans="1:16">
      <c r="A153" s="5">
        <v>151</v>
      </c>
      <c r="B153" s="6" t="s">
        <v>721</v>
      </c>
      <c r="C153" s="6" t="s">
        <v>27</v>
      </c>
      <c r="D153" s="6" t="s">
        <v>421</v>
      </c>
      <c r="E153" s="6" t="s">
        <v>20</v>
      </c>
      <c r="F153" s="6" t="s">
        <v>422</v>
      </c>
      <c r="G153" s="6" t="s">
        <v>722</v>
      </c>
      <c r="H153" s="7">
        <v>37</v>
      </c>
      <c r="I153" s="7">
        <v>56.5</v>
      </c>
      <c r="J153" s="5">
        <f t="shared" si="6"/>
        <v>46.75</v>
      </c>
      <c r="K153" s="5"/>
      <c r="L153" s="5">
        <f t="shared" si="7"/>
        <v>46.75</v>
      </c>
      <c r="M153" s="5"/>
      <c r="N153" s="5">
        <v>151</v>
      </c>
      <c r="O153" s="5"/>
      <c r="P153" s="8"/>
    </row>
    <row r="154" ht="29" customHeight="1" spans="1:16">
      <c r="A154" s="5">
        <v>152</v>
      </c>
      <c r="B154" s="6" t="s">
        <v>723</v>
      </c>
      <c r="C154" s="6" t="s">
        <v>18</v>
      </c>
      <c r="D154" s="6" t="s">
        <v>421</v>
      </c>
      <c r="E154" s="6" t="s">
        <v>20</v>
      </c>
      <c r="F154" s="6" t="s">
        <v>422</v>
      </c>
      <c r="G154" s="6" t="s">
        <v>724</v>
      </c>
      <c r="H154" s="7">
        <v>41.6</v>
      </c>
      <c r="I154" s="7">
        <v>51.5</v>
      </c>
      <c r="J154" s="5">
        <f t="shared" si="6"/>
        <v>46.55</v>
      </c>
      <c r="K154" s="5"/>
      <c r="L154" s="5">
        <f t="shared" si="7"/>
        <v>46.55</v>
      </c>
      <c r="M154" s="5"/>
      <c r="N154" s="5">
        <v>152</v>
      </c>
      <c r="O154" s="5"/>
      <c r="P154" s="8"/>
    </row>
    <row r="155" ht="29" customHeight="1" spans="1:16">
      <c r="A155" s="5">
        <v>153</v>
      </c>
      <c r="B155" s="6" t="s">
        <v>725</v>
      </c>
      <c r="C155" s="6" t="s">
        <v>27</v>
      </c>
      <c r="D155" s="6" t="s">
        <v>421</v>
      </c>
      <c r="E155" s="6" t="s">
        <v>20</v>
      </c>
      <c r="F155" s="6" t="s">
        <v>422</v>
      </c>
      <c r="G155" s="6" t="s">
        <v>726</v>
      </c>
      <c r="H155" s="7">
        <v>52.8</v>
      </c>
      <c r="I155" s="7">
        <v>39.5</v>
      </c>
      <c r="J155" s="5">
        <f t="shared" si="6"/>
        <v>46.15</v>
      </c>
      <c r="K155" s="5"/>
      <c r="L155" s="5">
        <f t="shared" si="7"/>
        <v>46.15</v>
      </c>
      <c r="M155" s="5"/>
      <c r="N155" s="5">
        <v>153</v>
      </c>
      <c r="O155" s="5"/>
      <c r="P155" s="8"/>
    </row>
    <row r="156" ht="29" customHeight="1" spans="1:16">
      <c r="A156" s="5">
        <v>154</v>
      </c>
      <c r="B156" s="6" t="s">
        <v>727</v>
      </c>
      <c r="C156" s="6" t="s">
        <v>18</v>
      </c>
      <c r="D156" s="6" t="s">
        <v>421</v>
      </c>
      <c r="E156" s="6" t="s">
        <v>20</v>
      </c>
      <c r="F156" s="6" t="s">
        <v>422</v>
      </c>
      <c r="G156" s="6" t="s">
        <v>728</v>
      </c>
      <c r="H156" s="7">
        <v>53.4</v>
      </c>
      <c r="I156" s="7">
        <v>38.5</v>
      </c>
      <c r="J156" s="5">
        <f t="shared" si="6"/>
        <v>45.95</v>
      </c>
      <c r="K156" s="5"/>
      <c r="L156" s="5">
        <f t="shared" si="7"/>
        <v>45.95</v>
      </c>
      <c r="M156" s="5"/>
      <c r="N156" s="5">
        <v>154</v>
      </c>
      <c r="O156" s="5"/>
      <c r="P156" s="8"/>
    </row>
    <row r="157" ht="29" customHeight="1" spans="1:16">
      <c r="A157" s="5">
        <v>155</v>
      </c>
      <c r="B157" s="6" t="s">
        <v>729</v>
      </c>
      <c r="C157" s="6" t="s">
        <v>18</v>
      </c>
      <c r="D157" s="6" t="s">
        <v>421</v>
      </c>
      <c r="E157" s="6" t="s">
        <v>20</v>
      </c>
      <c r="F157" s="6" t="s">
        <v>422</v>
      </c>
      <c r="G157" s="6" t="s">
        <v>730</v>
      </c>
      <c r="H157" s="7">
        <v>55.4</v>
      </c>
      <c r="I157" s="7">
        <v>36.5</v>
      </c>
      <c r="J157" s="5">
        <f t="shared" si="6"/>
        <v>45.95</v>
      </c>
      <c r="K157" s="5"/>
      <c r="L157" s="5">
        <f t="shared" si="7"/>
        <v>45.95</v>
      </c>
      <c r="M157" s="5"/>
      <c r="N157" s="5">
        <v>154</v>
      </c>
      <c r="O157" s="5"/>
      <c r="P157" s="8"/>
    </row>
    <row r="158" ht="29" customHeight="1" spans="1:16">
      <c r="A158" s="5">
        <v>156</v>
      </c>
      <c r="B158" s="6" t="s">
        <v>731</v>
      </c>
      <c r="C158" s="6" t="s">
        <v>18</v>
      </c>
      <c r="D158" s="6" t="s">
        <v>421</v>
      </c>
      <c r="E158" s="6" t="s">
        <v>20</v>
      </c>
      <c r="F158" s="6" t="s">
        <v>422</v>
      </c>
      <c r="G158" s="6" t="s">
        <v>732</v>
      </c>
      <c r="H158" s="7">
        <v>47.4</v>
      </c>
      <c r="I158" s="7">
        <v>44.5</v>
      </c>
      <c r="J158" s="5">
        <f t="shared" si="6"/>
        <v>45.95</v>
      </c>
      <c r="K158" s="5"/>
      <c r="L158" s="5">
        <f t="shared" si="7"/>
        <v>45.95</v>
      </c>
      <c r="M158" s="5"/>
      <c r="N158" s="5">
        <v>156</v>
      </c>
      <c r="O158" s="5"/>
      <c r="P158" s="8"/>
    </row>
    <row r="159" ht="29" customHeight="1" spans="1:16">
      <c r="A159" s="5">
        <v>157</v>
      </c>
      <c r="B159" s="6" t="s">
        <v>733</v>
      </c>
      <c r="C159" s="6" t="s">
        <v>27</v>
      </c>
      <c r="D159" s="6" t="s">
        <v>421</v>
      </c>
      <c r="E159" s="6" t="s">
        <v>20</v>
      </c>
      <c r="F159" s="6" t="s">
        <v>422</v>
      </c>
      <c r="G159" s="6" t="s">
        <v>734</v>
      </c>
      <c r="H159" s="7">
        <v>41.8</v>
      </c>
      <c r="I159" s="7">
        <v>50</v>
      </c>
      <c r="J159" s="5">
        <f t="shared" si="6"/>
        <v>45.9</v>
      </c>
      <c r="K159" s="5"/>
      <c r="L159" s="5">
        <f t="shared" si="7"/>
        <v>45.9</v>
      </c>
      <c r="M159" s="5"/>
      <c r="N159" s="5">
        <v>157</v>
      </c>
      <c r="O159" s="5"/>
      <c r="P159" s="8"/>
    </row>
    <row r="160" ht="29" customHeight="1" spans="1:16">
      <c r="A160" s="5">
        <v>158</v>
      </c>
      <c r="B160" s="6" t="s">
        <v>735</v>
      </c>
      <c r="C160" s="6" t="s">
        <v>27</v>
      </c>
      <c r="D160" s="6" t="s">
        <v>421</v>
      </c>
      <c r="E160" s="6" t="s">
        <v>20</v>
      </c>
      <c r="F160" s="6" t="s">
        <v>422</v>
      </c>
      <c r="G160" s="6" t="s">
        <v>736</v>
      </c>
      <c r="H160" s="7">
        <v>36.8</v>
      </c>
      <c r="I160" s="7">
        <v>54</v>
      </c>
      <c r="J160" s="5">
        <f t="shared" si="6"/>
        <v>45.4</v>
      </c>
      <c r="K160" s="5"/>
      <c r="L160" s="5">
        <f t="shared" si="7"/>
        <v>45.4</v>
      </c>
      <c r="M160" s="5"/>
      <c r="N160" s="5">
        <v>158</v>
      </c>
      <c r="O160" s="5"/>
      <c r="P160" s="8"/>
    </row>
    <row r="161" ht="29" customHeight="1" spans="1:16">
      <c r="A161" s="5">
        <v>159</v>
      </c>
      <c r="B161" s="6" t="s">
        <v>737</v>
      </c>
      <c r="C161" s="6" t="s">
        <v>18</v>
      </c>
      <c r="D161" s="6" t="s">
        <v>421</v>
      </c>
      <c r="E161" s="6" t="s">
        <v>20</v>
      </c>
      <c r="F161" s="6" t="s">
        <v>422</v>
      </c>
      <c r="G161" s="6" t="s">
        <v>738</v>
      </c>
      <c r="H161" s="7">
        <v>47.8</v>
      </c>
      <c r="I161" s="7">
        <v>43</v>
      </c>
      <c r="J161" s="5">
        <f t="shared" si="6"/>
        <v>45.4</v>
      </c>
      <c r="K161" s="5"/>
      <c r="L161" s="5">
        <f t="shared" si="7"/>
        <v>45.4</v>
      </c>
      <c r="M161" s="5"/>
      <c r="N161" s="5">
        <v>158</v>
      </c>
      <c r="O161" s="5"/>
      <c r="P161" s="8"/>
    </row>
    <row r="162" ht="29" customHeight="1" spans="1:16">
      <c r="A162" s="5">
        <v>160</v>
      </c>
      <c r="B162" s="6" t="s">
        <v>739</v>
      </c>
      <c r="C162" s="6" t="s">
        <v>27</v>
      </c>
      <c r="D162" s="6" t="s">
        <v>421</v>
      </c>
      <c r="E162" s="6" t="s">
        <v>20</v>
      </c>
      <c r="F162" s="6" t="s">
        <v>422</v>
      </c>
      <c r="G162" s="6" t="s">
        <v>740</v>
      </c>
      <c r="H162" s="7">
        <v>47.8</v>
      </c>
      <c r="I162" s="7">
        <v>42.5</v>
      </c>
      <c r="J162" s="5">
        <f t="shared" si="6"/>
        <v>45.15</v>
      </c>
      <c r="K162" s="5"/>
      <c r="L162" s="5">
        <f t="shared" si="7"/>
        <v>45.15</v>
      </c>
      <c r="M162" s="5"/>
      <c r="N162" s="5">
        <v>160</v>
      </c>
      <c r="O162" s="5"/>
      <c r="P162" s="8"/>
    </row>
    <row r="163" ht="29" customHeight="1" spans="1:16">
      <c r="A163" s="5">
        <v>161</v>
      </c>
      <c r="B163" s="6" t="s">
        <v>741</v>
      </c>
      <c r="C163" s="6" t="s">
        <v>27</v>
      </c>
      <c r="D163" s="6" t="s">
        <v>421</v>
      </c>
      <c r="E163" s="6" t="s">
        <v>20</v>
      </c>
      <c r="F163" s="6" t="s">
        <v>422</v>
      </c>
      <c r="G163" s="6" t="s">
        <v>742</v>
      </c>
      <c r="H163" s="7">
        <v>47.2</v>
      </c>
      <c r="I163" s="7">
        <v>43</v>
      </c>
      <c r="J163" s="5">
        <f t="shared" si="6"/>
        <v>45.1</v>
      </c>
      <c r="K163" s="5"/>
      <c r="L163" s="5">
        <f t="shared" si="7"/>
        <v>45.1</v>
      </c>
      <c r="M163" s="5"/>
      <c r="N163" s="5">
        <v>161</v>
      </c>
      <c r="O163" s="5"/>
      <c r="P163" s="8"/>
    </row>
    <row r="164" ht="29" customHeight="1" spans="1:16">
      <c r="A164" s="5">
        <v>162</v>
      </c>
      <c r="B164" s="6" t="s">
        <v>743</v>
      </c>
      <c r="C164" s="6" t="s">
        <v>27</v>
      </c>
      <c r="D164" s="6" t="s">
        <v>421</v>
      </c>
      <c r="E164" s="6" t="s">
        <v>20</v>
      </c>
      <c r="F164" s="6" t="s">
        <v>422</v>
      </c>
      <c r="G164" s="6" t="s">
        <v>744</v>
      </c>
      <c r="H164" s="7">
        <v>39.8</v>
      </c>
      <c r="I164" s="7">
        <v>49</v>
      </c>
      <c r="J164" s="5">
        <f t="shared" si="6"/>
        <v>44.4</v>
      </c>
      <c r="K164" s="5"/>
      <c r="L164" s="5">
        <f t="shared" ref="L164:L193" si="8">J164+K164</f>
        <v>44.4</v>
      </c>
      <c r="M164" s="5"/>
      <c r="N164" s="5">
        <v>162</v>
      </c>
      <c r="O164" s="5"/>
      <c r="P164" s="8"/>
    </row>
    <row r="165" ht="29" customHeight="1" spans="1:16">
      <c r="A165" s="5">
        <v>163</v>
      </c>
      <c r="B165" s="6" t="s">
        <v>745</v>
      </c>
      <c r="C165" s="6" t="s">
        <v>18</v>
      </c>
      <c r="D165" s="6" t="s">
        <v>421</v>
      </c>
      <c r="E165" s="6" t="s">
        <v>20</v>
      </c>
      <c r="F165" s="6" t="s">
        <v>422</v>
      </c>
      <c r="G165" s="6" t="s">
        <v>746</v>
      </c>
      <c r="H165" s="7">
        <v>42.2</v>
      </c>
      <c r="I165" s="7">
        <v>46.5</v>
      </c>
      <c r="J165" s="5">
        <f t="shared" si="6"/>
        <v>44.35</v>
      </c>
      <c r="K165" s="5"/>
      <c r="L165" s="5">
        <f t="shared" si="8"/>
        <v>44.35</v>
      </c>
      <c r="M165" s="5"/>
      <c r="N165" s="5">
        <v>163</v>
      </c>
      <c r="O165" s="5"/>
      <c r="P165" s="8"/>
    </row>
    <row r="166" ht="29" customHeight="1" spans="1:16">
      <c r="A166" s="5">
        <v>164</v>
      </c>
      <c r="B166" s="6" t="s">
        <v>747</v>
      </c>
      <c r="C166" s="6" t="s">
        <v>18</v>
      </c>
      <c r="D166" s="6" t="s">
        <v>421</v>
      </c>
      <c r="E166" s="6" t="s">
        <v>20</v>
      </c>
      <c r="F166" s="6" t="s">
        <v>422</v>
      </c>
      <c r="G166" s="6" t="s">
        <v>748</v>
      </c>
      <c r="H166" s="7">
        <v>39.2</v>
      </c>
      <c r="I166" s="7">
        <v>45.5</v>
      </c>
      <c r="J166" s="5">
        <f t="shared" si="6"/>
        <v>42.35</v>
      </c>
      <c r="K166" s="5"/>
      <c r="L166" s="5">
        <f t="shared" si="8"/>
        <v>42.35</v>
      </c>
      <c r="M166" s="5"/>
      <c r="N166" s="5">
        <v>164</v>
      </c>
      <c r="O166" s="5"/>
      <c r="P166" s="8"/>
    </row>
    <row r="167" ht="29" customHeight="1" spans="1:16">
      <c r="A167" s="5">
        <v>165</v>
      </c>
      <c r="B167" s="6" t="s">
        <v>749</v>
      </c>
      <c r="C167" s="6" t="s">
        <v>27</v>
      </c>
      <c r="D167" s="6" t="s">
        <v>421</v>
      </c>
      <c r="E167" s="6" t="s">
        <v>20</v>
      </c>
      <c r="F167" s="6" t="s">
        <v>422</v>
      </c>
      <c r="G167" s="6" t="s">
        <v>750</v>
      </c>
      <c r="H167" s="7">
        <v>41</v>
      </c>
      <c r="I167" s="7">
        <v>43</v>
      </c>
      <c r="J167" s="5">
        <f t="shared" si="6"/>
        <v>42</v>
      </c>
      <c r="K167" s="5"/>
      <c r="L167" s="5">
        <f t="shared" si="8"/>
        <v>42</v>
      </c>
      <c r="M167" s="5"/>
      <c r="N167" s="5">
        <v>165</v>
      </c>
      <c r="O167" s="5"/>
      <c r="P167" s="8"/>
    </row>
    <row r="168" ht="29" customHeight="1" spans="1:16">
      <c r="A168" s="5">
        <v>166</v>
      </c>
      <c r="B168" s="6" t="s">
        <v>751</v>
      </c>
      <c r="C168" s="6" t="s">
        <v>18</v>
      </c>
      <c r="D168" s="6" t="s">
        <v>421</v>
      </c>
      <c r="E168" s="6" t="s">
        <v>20</v>
      </c>
      <c r="F168" s="6" t="s">
        <v>422</v>
      </c>
      <c r="G168" s="6" t="s">
        <v>752</v>
      </c>
      <c r="H168" s="7">
        <v>41.4</v>
      </c>
      <c r="I168" s="7">
        <v>42.5</v>
      </c>
      <c r="J168" s="5">
        <f t="shared" si="6"/>
        <v>41.95</v>
      </c>
      <c r="K168" s="5"/>
      <c r="L168" s="5">
        <f t="shared" si="8"/>
        <v>41.95</v>
      </c>
      <c r="M168" s="5"/>
      <c r="N168" s="5">
        <v>166</v>
      </c>
      <c r="O168" s="5"/>
      <c r="P168" s="8"/>
    </row>
    <row r="169" ht="29" customHeight="1" spans="1:16">
      <c r="A169" s="5">
        <v>167</v>
      </c>
      <c r="B169" s="6" t="s">
        <v>753</v>
      </c>
      <c r="C169" s="6" t="s">
        <v>27</v>
      </c>
      <c r="D169" s="6" t="s">
        <v>421</v>
      </c>
      <c r="E169" s="6" t="s">
        <v>20</v>
      </c>
      <c r="F169" s="6" t="s">
        <v>422</v>
      </c>
      <c r="G169" s="6" t="s">
        <v>754</v>
      </c>
      <c r="H169" s="7">
        <v>48.4</v>
      </c>
      <c r="I169" s="7">
        <v>35</v>
      </c>
      <c r="J169" s="5">
        <f t="shared" si="6"/>
        <v>41.7</v>
      </c>
      <c r="K169" s="5"/>
      <c r="L169" s="5">
        <f t="shared" si="8"/>
        <v>41.7</v>
      </c>
      <c r="M169" s="5"/>
      <c r="N169" s="5">
        <v>167</v>
      </c>
      <c r="O169" s="5"/>
      <c r="P169" s="8"/>
    </row>
    <row r="170" ht="29" customHeight="1" spans="1:16">
      <c r="A170" s="5">
        <v>168</v>
      </c>
      <c r="B170" s="6" t="s">
        <v>755</v>
      </c>
      <c r="C170" s="6" t="s">
        <v>27</v>
      </c>
      <c r="D170" s="6" t="s">
        <v>421</v>
      </c>
      <c r="E170" s="6" t="s">
        <v>20</v>
      </c>
      <c r="F170" s="6" t="s">
        <v>422</v>
      </c>
      <c r="G170" s="6" t="s">
        <v>756</v>
      </c>
      <c r="H170" s="7">
        <v>38</v>
      </c>
      <c r="I170" s="7">
        <v>43.5</v>
      </c>
      <c r="J170" s="5">
        <f t="shared" si="6"/>
        <v>40.75</v>
      </c>
      <c r="K170" s="5"/>
      <c r="L170" s="5">
        <f t="shared" si="8"/>
        <v>40.75</v>
      </c>
      <c r="M170" s="5"/>
      <c r="N170" s="5">
        <v>168</v>
      </c>
      <c r="O170" s="5"/>
      <c r="P170" s="8"/>
    </row>
    <row r="171" ht="29" customHeight="1" spans="1:16">
      <c r="A171" s="5">
        <v>169</v>
      </c>
      <c r="B171" s="6" t="s">
        <v>757</v>
      </c>
      <c r="C171" s="6" t="s">
        <v>18</v>
      </c>
      <c r="D171" s="6" t="s">
        <v>421</v>
      </c>
      <c r="E171" s="6" t="s">
        <v>20</v>
      </c>
      <c r="F171" s="6" t="s">
        <v>422</v>
      </c>
      <c r="G171" s="6" t="s">
        <v>758</v>
      </c>
      <c r="H171" s="7">
        <v>44</v>
      </c>
      <c r="I171" s="7">
        <v>37</v>
      </c>
      <c r="J171" s="5">
        <f t="shared" si="6"/>
        <v>40.5</v>
      </c>
      <c r="K171" s="5"/>
      <c r="L171" s="5">
        <f t="shared" si="8"/>
        <v>40.5</v>
      </c>
      <c r="M171" s="5"/>
      <c r="N171" s="5">
        <v>169</v>
      </c>
      <c r="O171" s="5"/>
      <c r="P171" s="8"/>
    </row>
    <row r="172" ht="29" customHeight="1" spans="1:16">
      <c r="A172" s="5">
        <v>170</v>
      </c>
      <c r="B172" s="6" t="s">
        <v>759</v>
      </c>
      <c r="C172" s="6" t="s">
        <v>27</v>
      </c>
      <c r="D172" s="6" t="s">
        <v>421</v>
      </c>
      <c r="E172" s="6" t="s">
        <v>20</v>
      </c>
      <c r="F172" s="6" t="s">
        <v>422</v>
      </c>
      <c r="G172" s="6" t="s">
        <v>760</v>
      </c>
      <c r="H172" s="7">
        <v>42.4</v>
      </c>
      <c r="I172" s="7">
        <v>37.5</v>
      </c>
      <c r="J172" s="5">
        <f t="shared" si="6"/>
        <v>39.95</v>
      </c>
      <c r="K172" s="5"/>
      <c r="L172" s="5">
        <f t="shared" si="8"/>
        <v>39.95</v>
      </c>
      <c r="M172" s="5"/>
      <c r="N172" s="5">
        <v>170</v>
      </c>
      <c r="O172" s="5"/>
      <c r="P172" s="8"/>
    </row>
    <row r="173" ht="29" customHeight="1" spans="1:16">
      <c r="A173" s="5">
        <v>171</v>
      </c>
      <c r="B173" s="6" t="s">
        <v>761</v>
      </c>
      <c r="C173" s="6" t="s">
        <v>27</v>
      </c>
      <c r="D173" s="6" t="s">
        <v>421</v>
      </c>
      <c r="E173" s="6" t="s">
        <v>20</v>
      </c>
      <c r="F173" s="6" t="s">
        <v>422</v>
      </c>
      <c r="G173" s="6" t="s">
        <v>762</v>
      </c>
      <c r="H173" s="7">
        <v>42.6</v>
      </c>
      <c r="I173" s="7">
        <v>34</v>
      </c>
      <c r="J173" s="5">
        <f t="shared" si="6"/>
        <v>38.3</v>
      </c>
      <c r="K173" s="5"/>
      <c r="L173" s="5">
        <f t="shared" si="8"/>
        <v>38.3</v>
      </c>
      <c r="M173" s="5"/>
      <c r="N173" s="5">
        <v>171</v>
      </c>
      <c r="O173" s="5"/>
      <c r="P173" s="8"/>
    </row>
    <row r="174" ht="29" customHeight="1" spans="1:16">
      <c r="A174" s="5">
        <v>172</v>
      </c>
      <c r="B174" s="6" t="s">
        <v>763</v>
      </c>
      <c r="C174" s="6" t="s">
        <v>27</v>
      </c>
      <c r="D174" s="6" t="s">
        <v>421</v>
      </c>
      <c r="E174" s="6" t="s">
        <v>20</v>
      </c>
      <c r="F174" s="6" t="s">
        <v>422</v>
      </c>
      <c r="G174" s="6" t="s">
        <v>764</v>
      </c>
      <c r="H174" s="7">
        <v>49</v>
      </c>
      <c r="I174" s="7">
        <v>26</v>
      </c>
      <c r="J174" s="5">
        <f t="shared" si="6"/>
        <v>37.5</v>
      </c>
      <c r="K174" s="5"/>
      <c r="L174" s="5">
        <f t="shared" si="8"/>
        <v>37.5</v>
      </c>
      <c r="M174" s="5"/>
      <c r="N174" s="5">
        <v>172</v>
      </c>
      <c r="O174" s="5"/>
      <c r="P174" s="8"/>
    </row>
    <row r="175" ht="29" customHeight="1" spans="1:16">
      <c r="A175" s="5">
        <v>173</v>
      </c>
      <c r="B175" s="6" t="s">
        <v>765</v>
      </c>
      <c r="C175" s="6" t="s">
        <v>27</v>
      </c>
      <c r="D175" s="6" t="s">
        <v>421</v>
      </c>
      <c r="E175" s="6" t="s">
        <v>20</v>
      </c>
      <c r="F175" s="6" t="s">
        <v>422</v>
      </c>
      <c r="G175" s="6" t="s">
        <v>766</v>
      </c>
      <c r="H175" s="7">
        <v>47.6</v>
      </c>
      <c r="I175" s="7">
        <v>27</v>
      </c>
      <c r="J175" s="5">
        <f t="shared" si="6"/>
        <v>37.3</v>
      </c>
      <c r="K175" s="5"/>
      <c r="L175" s="5">
        <f t="shared" si="8"/>
        <v>37.3</v>
      </c>
      <c r="M175" s="5"/>
      <c r="N175" s="5">
        <v>173</v>
      </c>
      <c r="O175" s="5"/>
      <c r="P175" s="8"/>
    </row>
    <row r="176" ht="29" customHeight="1" spans="1:16">
      <c r="A176" s="5">
        <v>174</v>
      </c>
      <c r="B176" s="6" t="s">
        <v>767</v>
      </c>
      <c r="C176" s="6" t="s">
        <v>27</v>
      </c>
      <c r="D176" s="6" t="s">
        <v>421</v>
      </c>
      <c r="E176" s="6" t="s">
        <v>20</v>
      </c>
      <c r="F176" s="6" t="s">
        <v>422</v>
      </c>
      <c r="G176" s="6" t="s">
        <v>768</v>
      </c>
      <c r="H176" s="7">
        <v>36.4</v>
      </c>
      <c r="I176" s="7">
        <v>38</v>
      </c>
      <c r="J176" s="5">
        <f t="shared" si="6"/>
        <v>37.2</v>
      </c>
      <c r="K176" s="5"/>
      <c r="L176" s="5">
        <f t="shared" si="8"/>
        <v>37.2</v>
      </c>
      <c r="M176" s="5"/>
      <c r="N176" s="5">
        <v>174</v>
      </c>
      <c r="O176" s="5"/>
      <c r="P176" s="8"/>
    </row>
    <row r="177" ht="29" customHeight="1" spans="1:16">
      <c r="A177" s="5">
        <v>175</v>
      </c>
      <c r="B177" s="6" t="s">
        <v>769</v>
      </c>
      <c r="C177" s="6" t="s">
        <v>18</v>
      </c>
      <c r="D177" s="6" t="s">
        <v>421</v>
      </c>
      <c r="E177" s="6" t="s">
        <v>20</v>
      </c>
      <c r="F177" s="6" t="s">
        <v>422</v>
      </c>
      <c r="G177" s="6" t="s">
        <v>770</v>
      </c>
      <c r="H177" s="7">
        <v>40.8</v>
      </c>
      <c r="I177" s="7">
        <v>30.5</v>
      </c>
      <c r="J177" s="5">
        <f t="shared" si="6"/>
        <v>35.65</v>
      </c>
      <c r="K177" s="5"/>
      <c r="L177" s="5">
        <f t="shared" si="8"/>
        <v>35.65</v>
      </c>
      <c r="M177" s="5"/>
      <c r="N177" s="5">
        <v>175</v>
      </c>
      <c r="O177" s="5"/>
      <c r="P177" s="8"/>
    </row>
    <row r="178" ht="29" customHeight="1" spans="1:16">
      <c r="A178" s="5">
        <v>176</v>
      </c>
      <c r="B178" s="6" t="s">
        <v>771</v>
      </c>
      <c r="C178" s="6" t="s">
        <v>27</v>
      </c>
      <c r="D178" s="6" t="s">
        <v>421</v>
      </c>
      <c r="E178" s="6" t="s">
        <v>20</v>
      </c>
      <c r="F178" s="6" t="s">
        <v>422</v>
      </c>
      <c r="G178" s="6" t="s">
        <v>772</v>
      </c>
      <c r="H178" s="7">
        <v>36.4</v>
      </c>
      <c r="I178" s="7">
        <v>23</v>
      </c>
      <c r="J178" s="5">
        <f t="shared" si="6"/>
        <v>29.7</v>
      </c>
      <c r="K178" s="5"/>
      <c r="L178" s="5">
        <f t="shared" si="8"/>
        <v>29.7</v>
      </c>
      <c r="M178" s="5"/>
      <c r="N178" s="5">
        <v>176</v>
      </c>
      <c r="O178" s="5"/>
      <c r="P178" s="8"/>
    </row>
    <row r="179" ht="29" customHeight="1" spans="1:16">
      <c r="A179" s="5">
        <v>177</v>
      </c>
      <c r="B179" s="6" t="s">
        <v>773</v>
      </c>
      <c r="C179" s="6" t="s">
        <v>27</v>
      </c>
      <c r="D179" s="6" t="s">
        <v>421</v>
      </c>
      <c r="E179" s="6" t="s">
        <v>20</v>
      </c>
      <c r="F179" s="6" t="s">
        <v>422</v>
      </c>
      <c r="G179" s="6" t="s">
        <v>774</v>
      </c>
      <c r="H179" s="7">
        <v>-1</v>
      </c>
      <c r="I179" s="7">
        <v>-1</v>
      </c>
      <c r="J179" s="5">
        <f t="shared" si="6"/>
        <v>-1</v>
      </c>
      <c r="K179" s="5"/>
      <c r="L179" s="5">
        <f t="shared" si="8"/>
        <v>-1</v>
      </c>
      <c r="M179" s="5"/>
      <c r="N179" s="5" t="s">
        <v>371</v>
      </c>
      <c r="O179" s="5"/>
      <c r="P179" s="8"/>
    </row>
    <row r="180" ht="29" customHeight="1" spans="1:16">
      <c r="A180" s="5">
        <v>178</v>
      </c>
      <c r="B180" s="6" t="s">
        <v>775</v>
      </c>
      <c r="C180" s="6" t="s">
        <v>27</v>
      </c>
      <c r="D180" s="6" t="s">
        <v>421</v>
      </c>
      <c r="E180" s="6" t="s">
        <v>20</v>
      </c>
      <c r="F180" s="6" t="s">
        <v>422</v>
      </c>
      <c r="G180" s="6" t="s">
        <v>776</v>
      </c>
      <c r="H180" s="7">
        <v>-1</v>
      </c>
      <c r="I180" s="7">
        <v>-1</v>
      </c>
      <c r="J180" s="5">
        <f t="shared" si="6"/>
        <v>-1</v>
      </c>
      <c r="K180" s="5"/>
      <c r="L180" s="5">
        <f t="shared" si="8"/>
        <v>-1</v>
      </c>
      <c r="M180" s="5"/>
      <c r="N180" s="5" t="s">
        <v>371</v>
      </c>
      <c r="O180" s="5"/>
      <c r="P180" s="8"/>
    </row>
    <row r="181" ht="29" customHeight="1" spans="1:16">
      <c r="A181" s="5">
        <v>179</v>
      </c>
      <c r="B181" s="6" t="s">
        <v>777</v>
      </c>
      <c r="C181" s="6" t="s">
        <v>27</v>
      </c>
      <c r="D181" s="6" t="s">
        <v>421</v>
      </c>
      <c r="E181" s="6" t="s">
        <v>20</v>
      </c>
      <c r="F181" s="6" t="s">
        <v>422</v>
      </c>
      <c r="G181" s="6" t="s">
        <v>778</v>
      </c>
      <c r="H181" s="7">
        <v>-1</v>
      </c>
      <c r="I181" s="7">
        <v>-1</v>
      </c>
      <c r="J181" s="5">
        <f t="shared" si="6"/>
        <v>-1</v>
      </c>
      <c r="K181" s="5"/>
      <c r="L181" s="5">
        <f t="shared" si="8"/>
        <v>-1</v>
      </c>
      <c r="M181" s="5"/>
      <c r="N181" s="5" t="s">
        <v>371</v>
      </c>
      <c r="O181" s="5"/>
      <c r="P181" s="8"/>
    </row>
    <row r="182" ht="29" customHeight="1" spans="1:16">
      <c r="A182" s="5">
        <v>180</v>
      </c>
      <c r="B182" s="6" t="s">
        <v>779</v>
      </c>
      <c r="C182" s="6" t="s">
        <v>27</v>
      </c>
      <c r="D182" s="6" t="s">
        <v>421</v>
      </c>
      <c r="E182" s="6" t="s">
        <v>20</v>
      </c>
      <c r="F182" s="6" t="s">
        <v>422</v>
      </c>
      <c r="G182" s="6" t="s">
        <v>780</v>
      </c>
      <c r="H182" s="7">
        <v>-1</v>
      </c>
      <c r="I182" s="7">
        <v>-1</v>
      </c>
      <c r="J182" s="5">
        <f t="shared" si="6"/>
        <v>-1</v>
      </c>
      <c r="K182" s="5"/>
      <c r="L182" s="5">
        <f t="shared" si="8"/>
        <v>-1</v>
      </c>
      <c r="M182" s="5"/>
      <c r="N182" s="5" t="s">
        <v>371</v>
      </c>
      <c r="O182" s="5"/>
      <c r="P182" s="8"/>
    </row>
    <row r="183" ht="29" customHeight="1" spans="1:16">
      <c r="A183" s="5">
        <v>181</v>
      </c>
      <c r="B183" s="6" t="s">
        <v>781</v>
      </c>
      <c r="C183" s="6" t="s">
        <v>27</v>
      </c>
      <c r="D183" s="6" t="s">
        <v>421</v>
      </c>
      <c r="E183" s="6" t="s">
        <v>20</v>
      </c>
      <c r="F183" s="6" t="s">
        <v>422</v>
      </c>
      <c r="G183" s="6" t="s">
        <v>782</v>
      </c>
      <c r="H183" s="7">
        <v>-1</v>
      </c>
      <c r="I183" s="7">
        <v>-1</v>
      </c>
      <c r="J183" s="5">
        <f t="shared" si="6"/>
        <v>-1</v>
      </c>
      <c r="K183" s="5"/>
      <c r="L183" s="5">
        <f t="shared" si="8"/>
        <v>-1</v>
      </c>
      <c r="M183" s="5"/>
      <c r="N183" s="5" t="s">
        <v>371</v>
      </c>
      <c r="O183" s="5"/>
      <c r="P183" s="8"/>
    </row>
    <row r="184" ht="29" customHeight="1" spans="1:16">
      <c r="A184" s="5">
        <v>182</v>
      </c>
      <c r="B184" s="6" t="s">
        <v>783</v>
      </c>
      <c r="C184" s="6" t="s">
        <v>18</v>
      </c>
      <c r="D184" s="6" t="s">
        <v>421</v>
      </c>
      <c r="E184" s="6" t="s">
        <v>20</v>
      </c>
      <c r="F184" s="6" t="s">
        <v>422</v>
      </c>
      <c r="G184" s="6" t="s">
        <v>784</v>
      </c>
      <c r="H184" s="7">
        <v>-1</v>
      </c>
      <c r="I184" s="7">
        <v>-1</v>
      </c>
      <c r="J184" s="5">
        <f t="shared" si="6"/>
        <v>-1</v>
      </c>
      <c r="K184" s="5"/>
      <c r="L184" s="5">
        <f t="shared" si="8"/>
        <v>-1</v>
      </c>
      <c r="M184" s="5"/>
      <c r="N184" s="5" t="s">
        <v>371</v>
      </c>
      <c r="O184" s="5"/>
      <c r="P184" s="8"/>
    </row>
    <row r="185" ht="29" customHeight="1" spans="1:16">
      <c r="A185" s="5">
        <v>183</v>
      </c>
      <c r="B185" s="6" t="s">
        <v>785</v>
      </c>
      <c r="C185" s="6" t="s">
        <v>27</v>
      </c>
      <c r="D185" s="6" t="s">
        <v>421</v>
      </c>
      <c r="E185" s="6" t="s">
        <v>20</v>
      </c>
      <c r="F185" s="6" t="s">
        <v>422</v>
      </c>
      <c r="G185" s="6" t="s">
        <v>786</v>
      </c>
      <c r="H185" s="7">
        <v>-1</v>
      </c>
      <c r="I185" s="7">
        <v>-1</v>
      </c>
      <c r="J185" s="5">
        <f t="shared" si="6"/>
        <v>-1</v>
      </c>
      <c r="K185" s="5"/>
      <c r="L185" s="5">
        <f t="shared" si="8"/>
        <v>-1</v>
      </c>
      <c r="M185" s="5"/>
      <c r="N185" s="5" t="s">
        <v>371</v>
      </c>
      <c r="O185" s="5"/>
      <c r="P185" s="8"/>
    </row>
    <row r="186" ht="29" customHeight="1" spans="1:16">
      <c r="A186" s="5">
        <v>184</v>
      </c>
      <c r="B186" s="6" t="s">
        <v>787</v>
      </c>
      <c r="C186" s="6" t="s">
        <v>18</v>
      </c>
      <c r="D186" s="6" t="s">
        <v>421</v>
      </c>
      <c r="E186" s="6" t="s">
        <v>20</v>
      </c>
      <c r="F186" s="6" t="s">
        <v>422</v>
      </c>
      <c r="G186" s="6" t="s">
        <v>788</v>
      </c>
      <c r="H186" s="7">
        <v>-1</v>
      </c>
      <c r="I186" s="7">
        <v>-1</v>
      </c>
      <c r="J186" s="5">
        <f t="shared" si="6"/>
        <v>-1</v>
      </c>
      <c r="K186" s="5"/>
      <c r="L186" s="5">
        <f t="shared" si="8"/>
        <v>-1</v>
      </c>
      <c r="M186" s="5"/>
      <c r="N186" s="5" t="s">
        <v>371</v>
      </c>
      <c r="O186" s="5"/>
      <c r="P186" s="8"/>
    </row>
    <row r="187" ht="29" customHeight="1" spans="1:16">
      <c r="A187" s="5">
        <v>185</v>
      </c>
      <c r="B187" s="6" t="s">
        <v>789</v>
      </c>
      <c r="C187" s="6" t="s">
        <v>27</v>
      </c>
      <c r="D187" s="6" t="s">
        <v>421</v>
      </c>
      <c r="E187" s="6" t="s">
        <v>20</v>
      </c>
      <c r="F187" s="6" t="s">
        <v>422</v>
      </c>
      <c r="G187" s="6" t="s">
        <v>790</v>
      </c>
      <c r="H187" s="7">
        <v>-1</v>
      </c>
      <c r="I187" s="7">
        <v>-1</v>
      </c>
      <c r="J187" s="5">
        <f t="shared" si="6"/>
        <v>-1</v>
      </c>
      <c r="K187" s="5"/>
      <c r="L187" s="5">
        <f t="shared" si="8"/>
        <v>-1</v>
      </c>
      <c r="M187" s="5"/>
      <c r="N187" s="5" t="s">
        <v>371</v>
      </c>
      <c r="O187" s="5"/>
      <c r="P187" s="8"/>
    </row>
    <row r="188" ht="29" customHeight="1" spans="1:16">
      <c r="A188" s="5">
        <v>186</v>
      </c>
      <c r="B188" s="6" t="s">
        <v>791</v>
      </c>
      <c r="C188" s="6" t="s">
        <v>27</v>
      </c>
      <c r="D188" s="6" t="s">
        <v>421</v>
      </c>
      <c r="E188" s="6" t="s">
        <v>20</v>
      </c>
      <c r="F188" s="6" t="s">
        <v>422</v>
      </c>
      <c r="G188" s="6" t="s">
        <v>792</v>
      </c>
      <c r="H188" s="7">
        <v>-1</v>
      </c>
      <c r="I188" s="7">
        <v>-1</v>
      </c>
      <c r="J188" s="5">
        <f t="shared" si="6"/>
        <v>-1</v>
      </c>
      <c r="K188" s="5"/>
      <c r="L188" s="5">
        <f t="shared" si="8"/>
        <v>-1</v>
      </c>
      <c r="M188" s="5"/>
      <c r="N188" s="5" t="s">
        <v>371</v>
      </c>
      <c r="O188" s="5"/>
      <c r="P188" s="8"/>
    </row>
    <row r="189" ht="29" customHeight="1" spans="1:16">
      <c r="A189" s="5">
        <v>187</v>
      </c>
      <c r="B189" s="6" t="s">
        <v>793</v>
      </c>
      <c r="C189" s="6" t="s">
        <v>27</v>
      </c>
      <c r="D189" s="6" t="s">
        <v>421</v>
      </c>
      <c r="E189" s="6" t="s">
        <v>20</v>
      </c>
      <c r="F189" s="6" t="s">
        <v>422</v>
      </c>
      <c r="G189" s="6" t="s">
        <v>794</v>
      </c>
      <c r="H189" s="7">
        <v>-1</v>
      </c>
      <c r="I189" s="7">
        <v>-1</v>
      </c>
      <c r="J189" s="5">
        <f t="shared" si="6"/>
        <v>-1</v>
      </c>
      <c r="K189" s="5"/>
      <c r="L189" s="5">
        <f t="shared" si="8"/>
        <v>-1</v>
      </c>
      <c r="M189" s="5"/>
      <c r="N189" s="5" t="s">
        <v>371</v>
      </c>
      <c r="O189" s="5"/>
      <c r="P189" s="8"/>
    </row>
    <row r="190" ht="29" customHeight="1" spans="1:16">
      <c r="A190" s="5">
        <v>188</v>
      </c>
      <c r="B190" s="6" t="s">
        <v>795</v>
      </c>
      <c r="C190" s="6" t="s">
        <v>18</v>
      </c>
      <c r="D190" s="6" t="s">
        <v>421</v>
      </c>
      <c r="E190" s="6" t="s">
        <v>20</v>
      </c>
      <c r="F190" s="6" t="s">
        <v>422</v>
      </c>
      <c r="G190" s="6" t="s">
        <v>796</v>
      </c>
      <c r="H190" s="7">
        <v>-1</v>
      </c>
      <c r="I190" s="7">
        <v>-1</v>
      </c>
      <c r="J190" s="5">
        <f t="shared" si="6"/>
        <v>-1</v>
      </c>
      <c r="K190" s="5"/>
      <c r="L190" s="5">
        <f t="shared" si="8"/>
        <v>-1</v>
      </c>
      <c r="M190" s="5"/>
      <c r="N190" s="5" t="s">
        <v>371</v>
      </c>
      <c r="O190" s="5"/>
      <c r="P190" s="8"/>
    </row>
    <row r="191" ht="29" customHeight="1" spans="1:16">
      <c r="A191" s="5">
        <v>189</v>
      </c>
      <c r="B191" s="6" t="s">
        <v>797</v>
      </c>
      <c r="C191" s="6" t="s">
        <v>27</v>
      </c>
      <c r="D191" s="6" t="s">
        <v>421</v>
      </c>
      <c r="E191" s="6" t="s">
        <v>20</v>
      </c>
      <c r="F191" s="6" t="s">
        <v>422</v>
      </c>
      <c r="G191" s="6" t="s">
        <v>798</v>
      </c>
      <c r="H191" s="7">
        <v>-1</v>
      </c>
      <c r="I191" s="7">
        <v>-1</v>
      </c>
      <c r="J191" s="5">
        <f t="shared" si="6"/>
        <v>-1</v>
      </c>
      <c r="K191" s="5"/>
      <c r="L191" s="5">
        <f t="shared" si="8"/>
        <v>-1</v>
      </c>
      <c r="M191" s="5"/>
      <c r="N191" s="5" t="s">
        <v>371</v>
      </c>
      <c r="O191" s="5"/>
      <c r="P191" s="8"/>
    </row>
    <row r="192" ht="29" customHeight="1" spans="1:16">
      <c r="A192" s="5">
        <v>190</v>
      </c>
      <c r="B192" s="6" t="s">
        <v>799</v>
      </c>
      <c r="C192" s="6" t="s">
        <v>18</v>
      </c>
      <c r="D192" s="6" t="s">
        <v>421</v>
      </c>
      <c r="E192" s="6" t="s">
        <v>20</v>
      </c>
      <c r="F192" s="6" t="s">
        <v>422</v>
      </c>
      <c r="G192" s="6" t="s">
        <v>800</v>
      </c>
      <c r="H192" s="7">
        <v>-1</v>
      </c>
      <c r="I192" s="7">
        <v>-1</v>
      </c>
      <c r="J192" s="5">
        <f t="shared" si="6"/>
        <v>-1</v>
      </c>
      <c r="K192" s="5"/>
      <c r="L192" s="5">
        <f t="shared" si="8"/>
        <v>-1</v>
      </c>
      <c r="M192" s="5"/>
      <c r="N192" s="5" t="s">
        <v>371</v>
      </c>
      <c r="O192" s="5"/>
      <c r="P192" s="8"/>
    </row>
    <row r="193" ht="29" customHeight="1" spans="1:16">
      <c r="A193" s="5">
        <v>191</v>
      </c>
      <c r="B193" s="6" t="s">
        <v>801</v>
      </c>
      <c r="C193" s="6" t="s">
        <v>18</v>
      </c>
      <c r="D193" s="6" t="s">
        <v>421</v>
      </c>
      <c r="E193" s="6" t="s">
        <v>20</v>
      </c>
      <c r="F193" s="6" t="s">
        <v>422</v>
      </c>
      <c r="G193" s="6" t="s">
        <v>802</v>
      </c>
      <c r="H193" s="7">
        <v>-1</v>
      </c>
      <c r="I193" s="7">
        <v>-1</v>
      </c>
      <c r="J193" s="5">
        <f t="shared" si="6"/>
        <v>-1</v>
      </c>
      <c r="K193" s="5"/>
      <c r="L193" s="5">
        <f t="shared" si="8"/>
        <v>-1</v>
      </c>
      <c r="M193" s="5"/>
      <c r="N193" s="5" t="s">
        <v>371</v>
      </c>
      <c r="O193" s="5"/>
      <c r="P193" s="8"/>
    </row>
  </sheetData>
  <autoFilter ref="A1:O193">
    <sortState ref="A1:O193">
      <sortCondition ref="L1" descending="1"/>
    </sortState>
    <extLst/>
  </autoFilter>
  <mergeCells count="1">
    <mergeCell ref="A1:P1"/>
  </mergeCells>
  <pageMargins left="0.314583333333333" right="0.314583333333333" top="0.511805555555556" bottom="0.511805555555556" header="0.5" footer="0.5"/>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workbookViewId="0">
      <selection activeCell="A1" sqref="A1:O1"/>
    </sheetView>
  </sheetViews>
  <sheetFormatPr defaultColWidth="9" defaultRowHeight="13.5"/>
  <cols>
    <col min="1" max="1" width="9.80833333333333" customWidth="1"/>
    <col min="2" max="2" width="13.5166666666667" customWidth="1"/>
    <col min="3" max="3" width="6.375" customWidth="1"/>
    <col min="4" max="4" width="19.5" customWidth="1"/>
    <col min="5" max="5" width="12" customWidth="1"/>
    <col min="6" max="6" width="14.625" customWidth="1"/>
    <col min="7" max="7" width="15.8416666666667" customWidth="1"/>
    <col min="8" max="9" width="10.625" customWidth="1"/>
    <col min="10" max="10" width="14.5" customWidth="1"/>
    <col min="11" max="11" width="9.75" customWidth="1"/>
    <col min="12" max="12" width="12.125" customWidth="1"/>
    <col min="13" max="13" width="5.125" customWidth="1"/>
    <col min="14" max="14" width="4.625" customWidth="1"/>
    <col min="15" max="15" width="13.1083333333333" customWidth="1"/>
  </cols>
  <sheetData>
    <row r="1" ht="33" customHeight="1" spans="1:15">
      <c r="A1" s="10" t="s">
        <v>0</v>
      </c>
      <c r="B1" s="11"/>
      <c r="C1" s="10"/>
      <c r="D1" s="10"/>
      <c r="E1" s="11"/>
      <c r="F1" s="10"/>
      <c r="G1" s="10"/>
      <c r="H1" s="10"/>
      <c r="I1" s="10"/>
      <c r="J1" s="10"/>
      <c r="K1" s="10"/>
      <c r="L1" s="10"/>
      <c r="M1" s="10"/>
      <c r="N1" s="10"/>
      <c r="O1" s="10"/>
    </row>
    <row r="2" ht="54" customHeight="1" spans="1:16">
      <c r="A2" s="3" t="s">
        <v>1</v>
      </c>
      <c r="B2" s="4" t="s">
        <v>2</v>
      </c>
      <c r="C2" s="3" t="s">
        <v>803</v>
      </c>
      <c r="D2" s="3" t="s">
        <v>4</v>
      </c>
      <c r="E2" s="4" t="s">
        <v>5</v>
      </c>
      <c r="F2" s="3" t="s">
        <v>6</v>
      </c>
      <c r="G2" s="3" t="s">
        <v>7</v>
      </c>
      <c r="H2" s="3" t="s">
        <v>8</v>
      </c>
      <c r="I2" s="3" t="s">
        <v>9</v>
      </c>
      <c r="J2" s="3" t="s">
        <v>10</v>
      </c>
      <c r="K2" s="3" t="s">
        <v>11</v>
      </c>
      <c r="L2" s="3" t="s">
        <v>12</v>
      </c>
      <c r="M2" s="3" t="s">
        <v>13</v>
      </c>
      <c r="N2" s="3" t="s">
        <v>14</v>
      </c>
      <c r="O2" s="3" t="s">
        <v>15</v>
      </c>
      <c r="P2" s="3" t="s">
        <v>16</v>
      </c>
    </row>
    <row r="3" ht="29" customHeight="1" spans="1:16">
      <c r="A3" s="5">
        <v>1</v>
      </c>
      <c r="B3" s="6" t="s">
        <v>804</v>
      </c>
      <c r="C3" s="6" t="s">
        <v>18</v>
      </c>
      <c r="D3" s="6" t="s">
        <v>805</v>
      </c>
      <c r="E3" s="6" t="s">
        <v>20</v>
      </c>
      <c r="F3" s="6" t="s">
        <v>806</v>
      </c>
      <c r="G3" s="6" t="s">
        <v>807</v>
      </c>
      <c r="H3" s="7">
        <v>67.8</v>
      </c>
      <c r="I3" s="7">
        <v>56</v>
      </c>
      <c r="J3" s="5">
        <f>H3*50%+I3*50%</f>
        <v>61.9</v>
      </c>
      <c r="K3" s="5">
        <v>6</v>
      </c>
      <c r="L3" s="5">
        <f>J3+K3</f>
        <v>67.9</v>
      </c>
      <c r="M3" s="5">
        <v>1</v>
      </c>
      <c r="N3" s="5">
        <v>1</v>
      </c>
      <c r="O3" s="5" t="s">
        <v>23</v>
      </c>
      <c r="P3" s="8"/>
    </row>
    <row r="4" ht="29" customHeight="1" spans="1:16">
      <c r="A4" s="5">
        <v>2</v>
      </c>
      <c r="B4" s="6" t="s">
        <v>808</v>
      </c>
      <c r="C4" s="6" t="s">
        <v>27</v>
      </c>
      <c r="D4" s="6" t="s">
        <v>805</v>
      </c>
      <c r="E4" s="6" t="s">
        <v>20</v>
      </c>
      <c r="F4" s="6" t="s">
        <v>806</v>
      </c>
      <c r="G4" s="6">
        <v>1651990405425</v>
      </c>
      <c r="H4" s="7">
        <v>59</v>
      </c>
      <c r="I4" s="7">
        <v>72</v>
      </c>
      <c r="J4" s="5">
        <f>H4*50%+I4*50%</f>
        <v>65.5</v>
      </c>
      <c r="K4" s="5"/>
      <c r="L4" s="5">
        <f>J4+K4</f>
        <v>65.5</v>
      </c>
      <c r="M4" s="5"/>
      <c r="N4" s="5">
        <v>2</v>
      </c>
      <c r="O4" s="5" t="s">
        <v>23</v>
      </c>
      <c r="P4" s="8"/>
    </row>
    <row r="5" ht="29" customHeight="1" spans="1:16">
      <c r="A5" s="5">
        <v>3</v>
      </c>
      <c r="B5" s="6" t="s">
        <v>809</v>
      </c>
      <c r="C5" s="6" t="s">
        <v>18</v>
      </c>
      <c r="D5" s="6" t="s">
        <v>805</v>
      </c>
      <c r="E5" s="6" t="s">
        <v>20</v>
      </c>
      <c r="F5" s="6" t="s">
        <v>806</v>
      </c>
      <c r="G5" s="6" t="s">
        <v>810</v>
      </c>
      <c r="H5" s="7">
        <v>74.4</v>
      </c>
      <c r="I5" s="7">
        <v>52.5</v>
      </c>
      <c r="J5" s="5">
        <f>H5*50%+I5*50%</f>
        <v>63.45</v>
      </c>
      <c r="K5" s="5"/>
      <c r="L5" s="5">
        <f>J5+K5</f>
        <v>63.45</v>
      </c>
      <c r="M5" s="5"/>
      <c r="N5" s="5">
        <v>3</v>
      </c>
      <c r="O5" s="9"/>
      <c r="P5" s="8"/>
    </row>
    <row r="6" ht="29" customHeight="1" spans="1:16">
      <c r="A6" s="5">
        <v>4</v>
      </c>
      <c r="B6" s="6" t="s">
        <v>811</v>
      </c>
      <c r="C6" s="6" t="s">
        <v>18</v>
      </c>
      <c r="D6" s="6" t="s">
        <v>805</v>
      </c>
      <c r="E6" s="6" t="s">
        <v>20</v>
      </c>
      <c r="F6" s="6" t="s">
        <v>806</v>
      </c>
      <c r="G6" s="6" t="s">
        <v>812</v>
      </c>
      <c r="H6" s="7">
        <v>58.8</v>
      </c>
      <c r="I6" s="7">
        <v>65.5</v>
      </c>
      <c r="J6" s="5">
        <f t="shared" ref="J3:J28" si="0">H6*50%+I6*50%</f>
        <v>62.15</v>
      </c>
      <c r="K6" s="5">
        <v>1</v>
      </c>
      <c r="L6" s="5">
        <f t="shared" ref="L4:L28" si="1">J6+K6</f>
        <v>63.15</v>
      </c>
      <c r="M6" s="5"/>
      <c r="N6" s="5">
        <v>4</v>
      </c>
      <c r="O6" s="9"/>
      <c r="P6" s="8"/>
    </row>
    <row r="7" ht="29" customHeight="1" spans="1:16">
      <c r="A7" s="5">
        <v>5</v>
      </c>
      <c r="B7" s="6" t="s">
        <v>813</v>
      </c>
      <c r="C7" s="6" t="s">
        <v>18</v>
      </c>
      <c r="D7" s="6" t="s">
        <v>805</v>
      </c>
      <c r="E7" s="6" t="s">
        <v>20</v>
      </c>
      <c r="F7" s="6" t="s">
        <v>806</v>
      </c>
      <c r="G7" s="6" t="s">
        <v>814</v>
      </c>
      <c r="H7" s="7">
        <v>59.6</v>
      </c>
      <c r="I7" s="7">
        <v>63.5</v>
      </c>
      <c r="J7" s="5">
        <f t="shared" si="0"/>
        <v>61.55</v>
      </c>
      <c r="K7" s="5">
        <v>1</v>
      </c>
      <c r="L7" s="5">
        <f t="shared" si="1"/>
        <v>62.55</v>
      </c>
      <c r="M7" s="5"/>
      <c r="N7" s="5">
        <v>5</v>
      </c>
      <c r="O7" s="9"/>
      <c r="P7" s="8"/>
    </row>
    <row r="8" ht="29" customHeight="1" spans="1:16">
      <c r="A8" s="5">
        <v>6</v>
      </c>
      <c r="B8" s="6" t="s">
        <v>815</v>
      </c>
      <c r="C8" s="6" t="s">
        <v>18</v>
      </c>
      <c r="D8" s="6" t="s">
        <v>805</v>
      </c>
      <c r="E8" s="6" t="s">
        <v>20</v>
      </c>
      <c r="F8" s="6" t="s">
        <v>806</v>
      </c>
      <c r="G8" s="6" t="s">
        <v>816</v>
      </c>
      <c r="H8" s="7">
        <v>60.8</v>
      </c>
      <c r="I8" s="7">
        <v>63.5</v>
      </c>
      <c r="J8" s="5">
        <f t="shared" si="0"/>
        <v>62.15</v>
      </c>
      <c r="K8" s="5"/>
      <c r="L8" s="5">
        <f t="shared" si="1"/>
        <v>62.15</v>
      </c>
      <c r="M8" s="5"/>
      <c r="N8" s="5">
        <v>6</v>
      </c>
      <c r="O8" s="9"/>
      <c r="P8" s="8"/>
    </row>
    <row r="9" ht="29" customHeight="1" spans="1:16">
      <c r="A9" s="5">
        <v>7</v>
      </c>
      <c r="B9" s="6" t="s">
        <v>817</v>
      </c>
      <c r="C9" s="6" t="s">
        <v>27</v>
      </c>
      <c r="D9" s="6" t="s">
        <v>805</v>
      </c>
      <c r="E9" s="6" t="s">
        <v>20</v>
      </c>
      <c r="F9" s="6" t="s">
        <v>806</v>
      </c>
      <c r="G9" s="6" t="s">
        <v>818</v>
      </c>
      <c r="H9" s="7">
        <v>50.4</v>
      </c>
      <c r="I9" s="7">
        <v>68</v>
      </c>
      <c r="J9" s="5">
        <f t="shared" si="0"/>
        <v>59.2</v>
      </c>
      <c r="K9" s="5">
        <v>1</v>
      </c>
      <c r="L9" s="5">
        <f t="shared" si="1"/>
        <v>60.2</v>
      </c>
      <c r="M9" s="5"/>
      <c r="N9" s="5">
        <v>7</v>
      </c>
      <c r="O9" s="9"/>
      <c r="P9" s="8"/>
    </row>
    <row r="10" ht="29" customHeight="1" spans="1:16">
      <c r="A10" s="5">
        <v>8</v>
      </c>
      <c r="B10" s="6" t="s">
        <v>819</v>
      </c>
      <c r="C10" s="6" t="s">
        <v>18</v>
      </c>
      <c r="D10" s="6" t="s">
        <v>805</v>
      </c>
      <c r="E10" s="6" t="s">
        <v>20</v>
      </c>
      <c r="F10" s="6" t="s">
        <v>806</v>
      </c>
      <c r="G10" s="6" t="s">
        <v>820</v>
      </c>
      <c r="H10" s="7">
        <v>65.6</v>
      </c>
      <c r="I10" s="7">
        <v>54.5</v>
      </c>
      <c r="J10" s="5">
        <f t="shared" si="0"/>
        <v>60.05</v>
      </c>
      <c r="K10" s="5"/>
      <c r="L10" s="5">
        <f t="shared" si="1"/>
        <v>60.05</v>
      </c>
      <c r="M10" s="5"/>
      <c r="N10" s="5">
        <v>8</v>
      </c>
      <c r="O10" s="9"/>
      <c r="P10" s="8"/>
    </row>
    <row r="11" ht="29" customHeight="1" spans="1:16">
      <c r="A11" s="5">
        <v>9</v>
      </c>
      <c r="B11" s="6" t="s">
        <v>821</v>
      </c>
      <c r="C11" s="6" t="s">
        <v>18</v>
      </c>
      <c r="D11" s="6" t="s">
        <v>805</v>
      </c>
      <c r="E11" s="6" t="s">
        <v>20</v>
      </c>
      <c r="F11" s="6" t="s">
        <v>806</v>
      </c>
      <c r="G11" s="6" t="s">
        <v>822</v>
      </c>
      <c r="H11" s="7">
        <v>56.4</v>
      </c>
      <c r="I11" s="7">
        <v>60</v>
      </c>
      <c r="J11" s="5">
        <f t="shared" si="0"/>
        <v>58.2</v>
      </c>
      <c r="K11" s="5">
        <v>1</v>
      </c>
      <c r="L11" s="5">
        <f t="shared" si="1"/>
        <v>59.2</v>
      </c>
      <c r="M11" s="5"/>
      <c r="N11" s="5">
        <v>9</v>
      </c>
      <c r="O11" s="9"/>
      <c r="P11" s="8"/>
    </row>
    <row r="12" ht="29" customHeight="1" spans="1:16">
      <c r="A12" s="5">
        <v>10</v>
      </c>
      <c r="B12" s="6" t="s">
        <v>823</v>
      </c>
      <c r="C12" s="6" t="s">
        <v>27</v>
      </c>
      <c r="D12" s="6" t="s">
        <v>805</v>
      </c>
      <c r="E12" s="6" t="s">
        <v>20</v>
      </c>
      <c r="F12" s="6" t="s">
        <v>806</v>
      </c>
      <c r="G12" s="6" t="s">
        <v>824</v>
      </c>
      <c r="H12" s="7">
        <v>55.2</v>
      </c>
      <c r="I12" s="7">
        <v>60.5</v>
      </c>
      <c r="J12" s="5">
        <f t="shared" si="0"/>
        <v>57.85</v>
      </c>
      <c r="K12" s="5"/>
      <c r="L12" s="5">
        <f t="shared" si="1"/>
        <v>57.85</v>
      </c>
      <c r="M12" s="5"/>
      <c r="N12" s="5">
        <v>10</v>
      </c>
      <c r="O12" s="9"/>
      <c r="P12" s="8"/>
    </row>
    <row r="13" ht="29" customHeight="1" spans="1:16">
      <c r="A13" s="5">
        <v>11</v>
      </c>
      <c r="B13" s="6" t="s">
        <v>825</v>
      </c>
      <c r="C13" s="6" t="s">
        <v>18</v>
      </c>
      <c r="D13" s="6" t="s">
        <v>805</v>
      </c>
      <c r="E13" s="6" t="s">
        <v>20</v>
      </c>
      <c r="F13" s="6" t="s">
        <v>806</v>
      </c>
      <c r="G13" s="6" t="s">
        <v>826</v>
      </c>
      <c r="H13" s="7">
        <v>54</v>
      </c>
      <c r="I13" s="7">
        <v>61.5</v>
      </c>
      <c r="J13" s="5">
        <f t="shared" si="0"/>
        <v>57.75</v>
      </c>
      <c r="K13" s="5"/>
      <c r="L13" s="5">
        <f t="shared" si="1"/>
        <v>57.75</v>
      </c>
      <c r="M13" s="5"/>
      <c r="N13" s="5">
        <v>11</v>
      </c>
      <c r="O13" s="9"/>
      <c r="P13" s="8"/>
    </row>
    <row r="14" ht="29" customHeight="1" spans="1:16">
      <c r="A14" s="5">
        <v>12</v>
      </c>
      <c r="B14" s="6" t="s">
        <v>827</v>
      </c>
      <c r="C14" s="6" t="s">
        <v>27</v>
      </c>
      <c r="D14" s="6" t="s">
        <v>805</v>
      </c>
      <c r="E14" s="6" t="s">
        <v>20</v>
      </c>
      <c r="F14" s="6" t="s">
        <v>806</v>
      </c>
      <c r="G14" s="6" t="s">
        <v>828</v>
      </c>
      <c r="H14" s="7">
        <v>52.8</v>
      </c>
      <c r="I14" s="7">
        <v>61</v>
      </c>
      <c r="J14" s="5">
        <f t="shared" si="0"/>
        <v>56.9</v>
      </c>
      <c r="K14" s="5"/>
      <c r="L14" s="5">
        <f t="shared" si="1"/>
        <v>56.9</v>
      </c>
      <c r="M14" s="5"/>
      <c r="N14" s="5">
        <v>12</v>
      </c>
      <c r="O14" s="9"/>
      <c r="P14" s="8"/>
    </row>
    <row r="15" ht="29" customHeight="1" spans="1:16">
      <c r="A15" s="5">
        <v>13</v>
      </c>
      <c r="B15" s="6" t="s">
        <v>829</v>
      </c>
      <c r="C15" s="6" t="s">
        <v>27</v>
      </c>
      <c r="D15" s="6" t="s">
        <v>805</v>
      </c>
      <c r="E15" s="6" t="s">
        <v>20</v>
      </c>
      <c r="F15" s="6" t="s">
        <v>806</v>
      </c>
      <c r="G15" s="6" t="s">
        <v>830</v>
      </c>
      <c r="H15" s="7">
        <v>53</v>
      </c>
      <c r="I15" s="7">
        <v>60</v>
      </c>
      <c r="J15" s="5">
        <f t="shared" si="0"/>
        <v>56.5</v>
      </c>
      <c r="K15" s="5"/>
      <c r="L15" s="5">
        <f t="shared" si="1"/>
        <v>56.5</v>
      </c>
      <c r="M15" s="5"/>
      <c r="N15" s="5">
        <v>13</v>
      </c>
      <c r="O15" s="9"/>
      <c r="P15" s="8"/>
    </row>
    <row r="16" ht="29" customHeight="1" spans="1:16">
      <c r="A16" s="5">
        <v>14</v>
      </c>
      <c r="B16" s="6" t="s">
        <v>831</v>
      </c>
      <c r="C16" s="6" t="s">
        <v>27</v>
      </c>
      <c r="D16" s="6" t="s">
        <v>805</v>
      </c>
      <c r="E16" s="6" t="s">
        <v>20</v>
      </c>
      <c r="F16" s="6" t="s">
        <v>806</v>
      </c>
      <c r="G16" s="6" t="s">
        <v>832</v>
      </c>
      <c r="H16" s="7">
        <v>46.4</v>
      </c>
      <c r="I16" s="7">
        <v>60</v>
      </c>
      <c r="J16" s="5">
        <f t="shared" si="0"/>
        <v>53.2</v>
      </c>
      <c r="K16" s="5">
        <v>1</v>
      </c>
      <c r="L16" s="5">
        <f t="shared" si="1"/>
        <v>54.2</v>
      </c>
      <c r="M16" s="5"/>
      <c r="N16" s="5">
        <v>14</v>
      </c>
      <c r="O16" s="9"/>
      <c r="P16" s="8"/>
    </row>
    <row r="17" ht="29" customHeight="1" spans="1:16">
      <c r="A17" s="5">
        <v>15</v>
      </c>
      <c r="B17" s="6" t="s">
        <v>833</v>
      </c>
      <c r="C17" s="6" t="s">
        <v>27</v>
      </c>
      <c r="D17" s="6" t="s">
        <v>805</v>
      </c>
      <c r="E17" s="6" t="s">
        <v>20</v>
      </c>
      <c r="F17" s="6" t="s">
        <v>806</v>
      </c>
      <c r="G17" s="6" t="s">
        <v>834</v>
      </c>
      <c r="H17" s="7">
        <v>49.4</v>
      </c>
      <c r="I17" s="7">
        <v>58.5</v>
      </c>
      <c r="J17" s="5">
        <f t="shared" si="0"/>
        <v>53.95</v>
      </c>
      <c r="K17" s="5"/>
      <c r="L17" s="5">
        <f t="shared" si="1"/>
        <v>53.95</v>
      </c>
      <c r="M17" s="5"/>
      <c r="N17" s="5">
        <v>15</v>
      </c>
      <c r="O17" s="9"/>
      <c r="P17" s="8"/>
    </row>
    <row r="18" ht="29" customHeight="1" spans="1:16">
      <c r="A18" s="5">
        <v>16</v>
      </c>
      <c r="B18" s="6" t="s">
        <v>835</v>
      </c>
      <c r="C18" s="6" t="s">
        <v>18</v>
      </c>
      <c r="D18" s="6" t="s">
        <v>805</v>
      </c>
      <c r="E18" s="6" t="s">
        <v>20</v>
      </c>
      <c r="F18" s="6" t="s">
        <v>806</v>
      </c>
      <c r="G18" s="6" t="s">
        <v>836</v>
      </c>
      <c r="H18" s="7">
        <v>45</v>
      </c>
      <c r="I18" s="7">
        <v>58.5</v>
      </c>
      <c r="J18" s="5">
        <f t="shared" si="0"/>
        <v>51.75</v>
      </c>
      <c r="K18" s="5"/>
      <c r="L18" s="5">
        <f t="shared" si="1"/>
        <v>51.75</v>
      </c>
      <c r="M18" s="5"/>
      <c r="N18" s="5">
        <v>16</v>
      </c>
      <c r="O18" s="9"/>
      <c r="P18" s="8"/>
    </row>
    <row r="19" ht="29" customHeight="1" spans="1:16">
      <c r="A19" s="5">
        <v>17</v>
      </c>
      <c r="B19" s="6" t="s">
        <v>837</v>
      </c>
      <c r="C19" s="6" t="s">
        <v>27</v>
      </c>
      <c r="D19" s="6" t="s">
        <v>805</v>
      </c>
      <c r="E19" s="6" t="s">
        <v>20</v>
      </c>
      <c r="F19" s="6" t="s">
        <v>806</v>
      </c>
      <c r="G19" s="6" t="s">
        <v>838</v>
      </c>
      <c r="H19" s="7">
        <v>50.2</v>
      </c>
      <c r="I19" s="7">
        <v>52</v>
      </c>
      <c r="J19" s="5">
        <f t="shared" si="0"/>
        <v>51.1</v>
      </c>
      <c r="K19" s="5"/>
      <c r="L19" s="5">
        <f t="shared" si="1"/>
        <v>51.1</v>
      </c>
      <c r="M19" s="5"/>
      <c r="N19" s="5">
        <v>17</v>
      </c>
      <c r="O19" s="9"/>
      <c r="P19" s="8"/>
    </row>
    <row r="20" ht="29" customHeight="1" spans="1:16">
      <c r="A20" s="5">
        <v>18</v>
      </c>
      <c r="B20" s="6" t="s">
        <v>839</v>
      </c>
      <c r="C20" s="6" t="s">
        <v>18</v>
      </c>
      <c r="D20" s="6" t="s">
        <v>805</v>
      </c>
      <c r="E20" s="6" t="s">
        <v>20</v>
      </c>
      <c r="F20" s="6" t="s">
        <v>806</v>
      </c>
      <c r="G20" s="6" t="s">
        <v>840</v>
      </c>
      <c r="H20" s="7">
        <v>50.4</v>
      </c>
      <c r="I20" s="7">
        <v>50.5</v>
      </c>
      <c r="J20" s="5">
        <f t="shared" si="0"/>
        <v>50.45</v>
      </c>
      <c r="K20" s="5"/>
      <c r="L20" s="5">
        <f t="shared" si="1"/>
        <v>50.45</v>
      </c>
      <c r="M20" s="5"/>
      <c r="N20" s="5">
        <v>18</v>
      </c>
      <c r="O20" s="9"/>
      <c r="P20" s="8"/>
    </row>
    <row r="21" customFormat="1" ht="29" customHeight="1" spans="1:16">
      <c r="A21" s="5">
        <v>19</v>
      </c>
      <c r="B21" s="6" t="s">
        <v>841</v>
      </c>
      <c r="C21" s="6" t="s">
        <v>18</v>
      </c>
      <c r="D21" s="6" t="s">
        <v>805</v>
      </c>
      <c r="E21" s="6" t="s">
        <v>20</v>
      </c>
      <c r="F21" s="6" t="s">
        <v>806</v>
      </c>
      <c r="G21" s="6" t="s">
        <v>842</v>
      </c>
      <c r="H21" s="7">
        <v>41</v>
      </c>
      <c r="I21" s="7">
        <v>56.5</v>
      </c>
      <c r="J21" s="5">
        <f t="shared" si="0"/>
        <v>48.75</v>
      </c>
      <c r="K21" s="5"/>
      <c r="L21" s="5">
        <f t="shared" si="1"/>
        <v>48.75</v>
      </c>
      <c r="M21" s="5"/>
      <c r="N21" s="5">
        <v>19</v>
      </c>
      <c r="O21" s="9"/>
      <c r="P21" s="8"/>
    </row>
    <row r="22" customFormat="1" ht="29" customHeight="1" spans="1:16">
      <c r="A22" s="5">
        <v>20</v>
      </c>
      <c r="B22" s="6" t="s">
        <v>843</v>
      </c>
      <c r="C22" s="6" t="s">
        <v>18</v>
      </c>
      <c r="D22" s="6" t="s">
        <v>805</v>
      </c>
      <c r="E22" s="6" t="s">
        <v>20</v>
      </c>
      <c r="F22" s="6" t="s">
        <v>806</v>
      </c>
      <c r="G22" s="6" t="s">
        <v>844</v>
      </c>
      <c r="H22" s="7">
        <v>49.4</v>
      </c>
      <c r="I22" s="7">
        <v>42.5</v>
      </c>
      <c r="J22" s="5">
        <f t="shared" si="0"/>
        <v>45.95</v>
      </c>
      <c r="K22" s="5"/>
      <c r="L22" s="5">
        <f t="shared" si="1"/>
        <v>45.95</v>
      </c>
      <c r="M22" s="5"/>
      <c r="N22" s="5">
        <v>20</v>
      </c>
      <c r="O22" s="9"/>
      <c r="P22" s="8"/>
    </row>
    <row r="23" customFormat="1" ht="29" customHeight="1" spans="1:16">
      <c r="A23" s="5">
        <v>21</v>
      </c>
      <c r="B23" s="6" t="s">
        <v>845</v>
      </c>
      <c r="C23" s="6" t="s">
        <v>27</v>
      </c>
      <c r="D23" s="6" t="s">
        <v>805</v>
      </c>
      <c r="E23" s="6" t="s">
        <v>20</v>
      </c>
      <c r="F23" s="6" t="s">
        <v>806</v>
      </c>
      <c r="G23" s="6" t="s">
        <v>846</v>
      </c>
      <c r="H23" s="7">
        <v>48.4</v>
      </c>
      <c r="I23" s="7">
        <v>41.5</v>
      </c>
      <c r="J23" s="5">
        <f t="shared" si="0"/>
        <v>44.95</v>
      </c>
      <c r="K23" s="5"/>
      <c r="L23" s="5">
        <f t="shared" si="1"/>
        <v>44.95</v>
      </c>
      <c r="M23" s="5"/>
      <c r="N23" s="5">
        <v>21</v>
      </c>
      <c r="O23" s="9"/>
      <c r="P23" s="8"/>
    </row>
    <row r="24" customFormat="1" ht="29" customHeight="1" spans="1:16">
      <c r="A24" s="5">
        <v>22</v>
      </c>
      <c r="B24" s="6" t="s">
        <v>847</v>
      </c>
      <c r="C24" s="6" t="s">
        <v>27</v>
      </c>
      <c r="D24" s="6" t="s">
        <v>805</v>
      </c>
      <c r="E24" s="6" t="s">
        <v>20</v>
      </c>
      <c r="F24" s="6" t="s">
        <v>806</v>
      </c>
      <c r="G24" s="6" t="s">
        <v>848</v>
      </c>
      <c r="H24" s="7">
        <v>-1</v>
      </c>
      <c r="I24" s="7">
        <v>-1</v>
      </c>
      <c r="J24" s="5">
        <f t="shared" si="0"/>
        <v>-1</v>
      </c>
      <c r="K24" s="5"/>
      <c r="L24" s="5">
        <f t="shared" si="1"/>
        <v>-1</v>
      </c>
      <c r="M24" s="5"/>
      <c r="N24" s="5" t="s">
        <v>371</v>
      </c>
      <c r="O24" s="9"/>
      <c r="P24" s="8"/>
    </row>
    <row r="25" customFormat="1" ht="29" customHeight="1" spans="1:16">
      <c r="A25" s="5">
        <v>23</v>
      </c>
      <c r="B25" s="6" t="s">
        <v>849</v>
      </c>
      <c r="C25" s="6" t="s">
        <v>27</v>
      </c>
      <c r="D25" s="6" t="s">
        <v>805</v>
      </c>
      <c r="E25" s="6" t="s">
        <v>20</v>
      </c>
      <c r="F25" s="6" t="s">
        <v>806</v>
      </c>
      <c r="G25" s="6" t="s">
        <v>850</v>
      </c>
      <c r="H25" s="7">
        <v>-1</v>
      </c>
      <c r="I25" s="7">
        <v>-1</v>
      </c>
      <c r="J25" s="5">
        <f t="shared" si="0"/>
        <v>-1</v>
      </c>
      <c r="K25" s="5"/>
      <c r="L25" s="5">
        <f t="shared" si="1"/>
        <v>-1</v>
      </c>
      <c r="M25" s="5"/>
      <c r="N25" s="5" t="s">
        <v>371</v>
      </c>
      <c r="O25" s="9"/>
      <c r="P25" s="8"/>
    </row>
    <row r="26" customFormat="1" ht="29" customHeight="1" spans="1:16">
      <c r="A26" s="5">
        <v>24</v>
      </c>
      <c r="B26" s="6" t="s">
        <v>851</v>
      </c>
      <c r="C26" s="6" t="s">
        <v>27</v>
      </c>
      <c r="D26" s="6" t="s">
        <v>805</v>
      </c>
      <c r="E26" s="6" t="s">
        <v>20</v>
      </c>
      <c r="F26" s="6" t="s">
        <v>806</v>
      </c>
      <c r="G26" s="6" t="s">
        <v>852</v>
      </c>
      <c r="H26" s="7">
        <v>-1</v>
      </c>
      <c r="I26" s="7">
        <v>-1</v>
      </c>
      <c r="J26" s="5">
        <f t="shared" si="0"/>
        <v>-1</v>
      </c>
      <c r="K26" s="5"/>
      <c r="L26" s="5">
        <f t="shared" si="1"/>
        <v>-1</v>
      </c>
      <c r="M26" s="5"/>
      <c r="N26" s="5" t="s">
        <v>371</v>
      </c>
      <c r="O26" s="9"/>
      <c r="P26" s="8"/>
    </row>
    <row r="27" customFormat="1" ht="29" customHeight="1" spans="1:16">
      <c r="A27" s="5">
        <v>25</v>
      </c>
      <c r="B27" s="6" t="s">
        <v>853</v>
      </c>
      <c r="C27" s="6" t="s">
        <v>27</v>
      </c>
      <c r="D27" s="6" t="s">
        <v>805</v>
      </c>
      <c r="E27" s="6" t="s">
        <v>20</v>
      </c>
      <c r="F27" s="6" t="s">
        <v>806</v>
      </c>
      <c r="G27" s="6" t="s">
        <v>854</v>
      </c>
      <c r="H27" s="7">
        <v>-1</v>
      </c>
      <c r="I27" s="7">
        <v>-1</v>
      </c>
      <c r="J27" s="5">
        <f t="shared" si="0"/>
        <v>-1</v>
      </c>
      <c r="K27" s="5"/>
      <c r="L27" s="5">
        <f t="shared" si="1"/>
        <v>-1</v>
      </c>
      <c r="M27" s="5"/>
      <c r="N27" s="5" t="s">
        <v>371</v>
      </c>
      <c r="O27" s="9"/>
      <c r="P27" s="8"/>
    </row>
    <row r="28" customFormat="1" ht="29" customHeight="1" spans="1:16">
      <c r="A28" s="5">
        <v>26</v>
      </c>
      <c r="B28" s="6" t="s">
        <v>855</v>
      </c>
      <c r="C28" s="6" t="s">
        <v>27</v>
      </c>
      <c r="D28" s="6" t="s">
        <v>805</v>
      </c>
      <c r="E28" s="6" t="s">
        <v>20</v>
      </c>
      <c r="F28" s="6" t="s">
        <v>806</v>
      </c>
      <c r="G28" s="6">
        <v>1651990401730</v>
      </c>
      <c r="H28" s="7">
        <v>-1</v>
      </c>
      <c r="I28" s="7">
        <v>-1</v>
      </c>
      <c r="J28" s="5">
        <f t="shared" si="0"/>
        <v>-1</v>
      </c>
      <c r="K28" s="5"/>
      <c r="L28" s="5">
        <f t="shared" si="1"/>
        <v>-1</v>
      </c>
      <c r="M28" s="5"/>
      <c r="N28" s="5" t="s">
        <v>371</v>
      </c>
      <c r="O28" s="9"/>
      <c r="P28" s="8"/>
    </row>
  </sheetData>
  <autoFilter ref="A1:O28">
    <sortState ref="A1:O28">
      <sortCondition ref="L1" descending="1"/>
    </sortState>
    <extLst/>
  </autoFilter>
  <mergeCells count="1">
    <mergeCell ref="A1:O1"/>
  </mergeCells>
  <pageMargins left="0.275" right="0.236111111111111" top="0.511805555555556" bottom="0.511805555555556" header="0.5" footer="0.5"/>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6"/>
  <sheetViews>
    <sheetView workbookViewId="0">
      <selection activeCell="R5" sqref="R5"/>
    </sheetView>
  </sheetViews>
  <sheetFormatPr defaultColWidth="9" defaultRowHeight="13.5"/>
  <cols>
    <col min="1" max="1" width="7.36666666666667" customWidth="1"/>
    <col min="2" max="2" width="13.1083333333333" customWidth="1"/>
    <col min="3" max="3" width="8.24166666666667" customWidth="1"/>
    <col min="4" max="4" width="22.6" customWidth="1"/>
    <col min="5" max="5" width="11.375" customWidth="1"/>
    <col min="6" max="6" width="15.5" customWidth="1"/>
    <col min="7" max="7" width="15.25" customWidth="1"/>
    <col min="8" max="8" width="10.375" customWidth="1"/>
    <col min="9" max="9" width="10.875" customWidth="1"/>
    <col min="10" max="10" width="15.9916666666667" customWidth="1"/>
    <col min="11" max="11" width="9.75" style="1" customWidth="1"/>
    <col min="12" max="12" width="12.625" customWidth="1"/>
    <col min="13" max="14" width="5" customWidth="1"/>
    <col min="15" max="15" width="12.6583333333333" customWidth="1"/>
  </cols>
  <sheetData>
    <row r="1" customFormat="1" ht="33" customHeight="1" spans="1:16">
      <c r="A1" s="2" t="s">
        <v>0</v>
      </c>
      <c r="B1" s="2"/>
      <c r="C1" s="2"/>
      <c r="D1" s="2"/>
      <c r="E1" s="2"/>
      <c r="F1" s="2"/>
      <c r="G1" s="2"/>
      <c r="H1" s="2"/>
      <c r="I1" s="2"/>
      <c r="J1" s="2"/>
      <c r="K1" s="2"/>
      <c r="L1" s="2"/>
      <c r="M1" s="2"/>
      <c r="N1" s="2"/>
      <c r="O1" s="2"/>
      <c r="P1" s="2"/>
    </row>
    <row r="2" customFormat="1" ht="50" customHeight="1" spans="1:16">
      <c r="A2" s="3" t="s">
        <v>1</v>
      </c>
      <c r="B2" s="4" t="s">
        <v>2</v>
      </c>
      <c r="C2" s="3" t="s">
        <v>3</v>
      </c>
      <c r="D2" s="3" t="s">
        <v>4</v>
      </c>
      <c r="E2" s="4" t="s">
        <v>5</v>
      </c>
      <c r="F2" s="3" t="s">
        <v>6</v>
      </c>
      <c r="G2" s="3" t="s">
        <v>7</v>
      </c>
      <c r="H2" s="3" t="s">
        <v>8</v>
      </c>
      <c r="I2" s="3" t="s">
        <v>9</v>
      </c>
      <c r="J2" s="3" t="s">
        <v>10</v>
      </c>
      <c r="K2" s="3" t="s">
        <v>11</v>
      </c>
      <c r="L2" s="3" t="s">
        <v>12</v>
      </c>
      <c r="M2" s="3" t="s">
        <v>13</v>
      </c>
      <c r="N2" s="3" t="s">
        <v>14</v>
      </c>
      <c r="O2" s="3" t="s">
        <v>15</v>
      </c>
      <c r="P2" s="3" t="s">
        <v>16</v>
      </c>
    </row>
    <row r="3" ht="29" customHeight="1" spans="1:16">
      <c r="A3" s="5">
        <v>1</v>
      </c>
      <c r="B3" s="6" t="s">
        <v>856</v>
      </c>
      <c r="C3" s="6" t="s">
        <v>27</v>
      </c>
      <c r="D3" s="6" t="s">
        <v>857</v>
      </c>
      <c r="E3" s="6" t="s">
        <v>20</v>
      </c>
      <c r="F3" s="6" t="s">
        <v>858</v>
      </c>
      <c r="G3" s="6" t="s">
        <v>859</v>
      </c>
      <c r="H3" s="7">
        <v>61.4</v>
      </c>
      <c r="I3" s="7">
        <v>70.5</v>
      </c>
      <c r="J3" s="5">
        <f t="shared" ref="J3:J66" si="0">H3*50%+I3*50%</f>
        <v>65.95</v>
      </c>
      <c r="K3" s="5">
        <v>1</v>
      </c>
      <c r="L3" s="5">
        <f>J3+K3</f>
        <v>66.95</v>
      </c>
      <c r="M3" s="5">
        <v>1</v>
      </c>
      <c r="N3" s="5">
        <v>1</v>
      </c>
      <c r="O3" s="5" t="s">
        <v>23</v>
      </c>
      <c r="P3" s="8"/>
    </row>
    <row r="4" ht="29" customHeight="1" spans="1:16">
      <c r="A4" s="5">
        <v>2</v>
      </c>
      <c r="B4" s="6" t="s">
        <v>860</v>
      </c>
      <c r="C4" s="6" t="s">
        <v>27</v>
      </c>
      <c r="D4" s="6" t="s">
        <v>857</v>
      </c>
      <c r="E4" s="6" t="s">
        <v>20</v>
      </c>
      <c r="F4" s="6" t="s">
        <v>858</v>
      </c>
      <c r="G4" s="6" t="s">
        <v>861</v>
      </c>
      <c r="H4" s="7">
        <v>67.4</v>
      </c>
      <c r="I4" s="7">
        <v>64</v>
      </c>
      <c r="J4" s="5">
        <f t="shared" si="0"/>
        <v>65.7</v>
      </c>
      <c r="K4" s="5">
        <v>1</v>
      </c>
      <c r="L4" s="5">
        <f t="shared" ref="L4:L35" si="1">J4+K4</f>
        <v>66.7</v>
      </c>
      <c r="M4" s="9"/>
      <c r="N4" s="5">
        <v>2</v>
      </c>
      <c r="O4" s="5" t="s">
        <v>23</v>
      </c>
      <c r="P4" s="8"/>
    </row>
    <row r="5" ht="29" customHeight="1" spans="1:16">
      <c r="A5" s="5">
        <v>3</v>
      </c>
      <c r="B5" s="6" t="s">
        <v>862</v>
      </c>
      <c r="C5" s="6" t="s">
        <v>27</v>
      </c>
      <c r="D5" s="6" t="s">
        <v>857</v>
      </c>
      <c r="E5" s="6" t="s">
        <v>20</v>
      </c>
      <c r="F5" s="6" t="s">
        <v>858</v>
      </c>
      <c r="G5" s="6" t="s">
        <v>863</v>
      </c>
      <c r="H5" s="7">
        <v>63.6</v>
      </c>
      <c r="I5" s="7">
        <v>65.5</v>
      </c>
      <c r="J5" s="5">
        <f t="shared" si="0"/>
        <v>64.55</v>
      </c>
      <c r="K5" s="5">
        <v>1</v>
      </c>
      <c r="L5" s="5">
        <f t="shared" si="1"/>
        <v>65.55</v>
      </c>
      <c r="M5" s="5"/>
      <c r="N5" s="5">
        <v>3</v>
      </c>
      <c r="O5" s="5" t="s">
        <v>23</v>
      </c>
      <c r="P5" s="8"/>
    </row>
    <row r="6" ht="29" customHeight="1" spans="1:16">
      <c r="A6" s="5">
        <v>4</v>
      </c>
      <c r="B6" s="6" t="s">
        <v>864</v>
      </c>
      <c r="C6" s="6" t="s">
        <v>18</v>
      </c>
      <c r="D6" s="6" t="s">
        <v>857</v>
      </c>
      <c r="E6" s="6" t="s">
        <v>20</v>
      </c>
      <c r="F6" s="6" t="s">
        <v>858</v>
      </c>
      <c r="G6" s="6" t="s">
        <v>865</v>
      </c>
      <c r="H6" s="7">
        <v>63.4</v>
      </c>
      <c r="I6" s="7">
        <v>56</v>
      </c>
      <c r="J6" s="5">
        <f t="shared" si="0"/>
        <v>59.7</v>
      </c>
      <c r="K6" s="5">
        <v>5</v>
      </c>
      <c r="L6" s="5">
        <f t="shared" si="1"/>
        <v>64.7</v>
      </c>
      <c r="M6" s="5"/>
      <c r="N6" s="5">
        <v>4</v>
      </c>
      <c r="O6" s="9"/>
      <c r="P6" s="8"/>
    </row>
    <row r="7" ht="29" customHeight="1" spans="1:16">
      <c r="A7" s="5">
        <v>5</v>
      </c>
      <c r="B7" s="6" t="s">
        <v>866</v>
      </c>
      <c r="C7" s="6" t="s">
        <v>27</v>
      </c>
      <c r="D7" s="6" t="s">
        <v>857</v>
      </c>
      <c r="E7" s="6" t="s">
        <v>20</v>
      </c>
      <c r="F7" s="6" t="s">
        <v>858</v>
      </c>
      <c r="G7" s="6" t="s">
        <v>867</v>
      </c>
      <c r="H7" s="7">
        <v>60.2</v>
      </c>
      <c r="I7" s="7">
        <v>67</v>
      </c>
      <c r="J7" s="5">
        <f t="shared" si="0"/>
        <v>63.6</v>
      </c>
      <c r="K7" s="5">
        <v>1</v>
      </c>
      <c r="L7" s="5">
        <f t="shared" si="1"/>
        <v>64.6</v>
      </c>
      <c r="M7" s="5"/>
      <c r="N7" s="5">
        <v>5</v>
      </c>
      <c r="O7" s="9"/>
      <c r="P7" s="8"/>
    </row>
    <row r="8" ht="29" customHeight="1" spans="1:16">
      <c r="A8" s="5">
        <v>6</v>
      </c>
      <c r="B8" s="6" t="s">
        <v>868</v>
      </c>
      <c r="C8" s="6" t="s">
        <v>18</v>
      </c>
      <c r="D8" s="6" t="s">
        <v>857</v>
      </c>
      <c r="E8" s="6" t="s">
        <v>20</v>
      </c>
      <c r="F8" s="6" t="s">
        <v>858</v>
      </c>
      <c r="G8" s="6" t="s">
        <v>869</v>
      </c>
      <c r="H8" s="7">
        <v>60</v>
      </c>
      <c r="I8" s="7">
        <v>65.5</v>
      </c>
      <c r="J8" s="5">
        <f t="shared" si="0"/>
        <v>62.75</v>
      </c>
      <c r="K8" s="5">
        <v>1</v>
      </c>
      <c r="L8" s="5">
        <f t="shared" si="1"/>
        <v>63.75</v>
      </c>
      <c r="M8" s="5"/>
      <c r="N8" s="5">
        <v>6</v>
      </c>
      <c r="O8" s="9"/>
      <c r="P8" s="8"/>
    </row>
    <row r="9" ht="29" customHeight="1" spans="1:16">
      <c r="A9" s="5">
        <v>7</v>
      </c>
      <c r="B9" s="6" t="s">
        <v>870</v>
      </c>
      <c r="C9" s="6" t="s">
        <v>18</v>
      </c>
      <c r="D9" s="6" t="s">
        <v>857</v>
      </c>
      <c r="E9" s="6" t="s">
        <v>20</v>
      </c>
      <c r="F9" s="6" t="s">
        <v>858</v>
      </c>
      <c r="G9" s="6" t="s">
        <v>871</v>
      </c>
      <c r="H9" s="7">
        <v>64.2</v>
      </c>
      <c r="I9" s="7">
        <v>59</v>
      </c>
      <c r="J9" s="5">
        <f t="shared" si="0"/>
        <v>61.6</v>
      </c>
      <c r="K9" s="5">
        <v>1</v>
      </c>
      <c r="L9" s="5">
        <f t="shared" si="1"/>
        <v>62.6</v>
      </c>
      <c r="M9" s="9"/>
      <c r="N9" s="5">
        <v>7</v>
      </c>
      <c r="O9" s="9"/>
      <c r="P9" s="8"/>
    </row>
    <row r="10" ht="29" customHeight="1" spans="1:16">
      <c r="A10" s="5">
        <v>8</v>
      </c>
      <c r="B10" s="6" t="s">
        <v>872</v>
      </c>
      <c r="C10" s="6" t="s">
        <v>27</v>
      </c>
      <c r="D10" s="6" t="s">
        <v>857</v>
      </c>
      <c r="E10" s="6" t="s">
        <v>20</v>
      </c>
      <c r="F10" s="6" t="s">
        <v>858</v>
      </c>
      <c r="G10" s="6" t="s">
        <v>873</v>
      </c>
      <c r="H10" s="7">
        <v>57.8</v>
      </c>
      <c r="I10" s="7">
        <v>65</v>
      </c>
      <c r="J10" s="5">
        <f t="shared" si="0"/>
        <v>61.4</v>
      </c>
      <c r="K10" s="5">
        <v>1</v>
      </c>
      <c r="L10" s="5">
        <f t="shared" si="1"/>
        <v>62.4</v>
      </c>
      <c r="M10" s="5"/>
      <c r="N10" s="5">
        <v>8</v>
      </c>
      <c r="O10" s="9"/>
      <c r="P10" s="8"/>
    </row>
    <row r="11" ht="29" customHeight="1" spans="1:16">
      <c r="A11" s="5">
        <v>9</v>
      </c>
      <c r="B11" s="6" t="s">
        <v>874</v>
      </c>
      <c r="C11" s="6" t="s">
        <v>18</v>
      </c>
      <c r="D11" s="6" t="s">
        <v>857</v>
      </c>
      <c r="E11" s="6" t="s">
        <v>20</v>
      </c>
      <c r="F11" s="6" t="s">
        <v>858</v>
      </c>
      <c r="G11" s="6" t="s">
        <v>875</v>
      </c>
      <c r="H11" s="7">
        <v>62</v>
      </c>
      <c r="I11" s="7">
        <v>62.5</v>
      </c>
      <c r="J11" s="5">
        <f t="shared" si="0"/>
        <v>62.25</v>
      </c>
      <c r="K11" s="5"/>
      <c r="L11" s="5">
        <f t="shared" si="1"/>
        <v>62.25</v>
      </c>
      <c r="M11" s="5"/>
      <c r="N11" s="5">
        <v>9</v>
      </c>
      <c r="O11" s="9"/>
      <c r="P11" s="8"/>
    </row>
    <row r="12" ht="29" customHeight="1" spans="1:16">
      <c r="A12" s="5">
        <v>10</v>
      </c>
      <c r="B12" s="6" t="s">
        <v>876</v>
      </c>
      <c r="C12" s="6" t="s">
        <v>18</v>
      </c>
      <c r="D12" s="6" t="s">
        <v>857</v>
      </c>
      <c r="E12" s="6" t="s">
        <v>20</v>
      </c>
      <c r="F12" s="6" t="s">
        <v>858</v>
      </c>
      <c r="G12" s="6" t="s">
        <v>877</v>
      </c>
      <c r="H12" s="7">
        <v>60.8</v>
      </c>
      <c r="I12" s="7">
        <v>61.5</v>
      </c>
      <c r="J12" s="5">
        <f t="shared" si="0"/>
        <v>61.15</v>
      </c>
      <c r="K12" s="5">
        <v>1</v>
      </c>
      <c r="L12" s="5">
        <f t="shared" si="1"/>
        <v>62.15</v>
      </c>
      <c r="M12" s="9"/>
      <c r="N12" s="5">
        <v>10</v>
      </c>
      <c r="O12" s="9"/>
      <c r="P12" s="8"/>
    </row>
    <row r="13" ht="29" customHeight="1" spans="1:16">
      <c r="A13" s="5">
        <v>11</v>
      </c>
      <c r="B13" s="6" t="s">
        <v>878</v>
      </c>
      <c r="C13" s="6" t="s">
        <v>27</v>
      </c>
      <c r="D13" s="6" t="s">
        <v>857</v>
      </c>
      <c r="E13" s="6" t="s">
        <v>20</v>
      </c>
      <c r="F13" s="6" t="s">
        <v>858</v>
      </c>
      <c r="G13" s="6" t="s">
        <v>879</v>
      </c>
      <c r="H13" s="7">
        <v>64.2</v>
      </c>
      <c r="I13" s="7">
        <v>59.5</v>
      </c>
      <c r="J13" s="5">
        <f t="shared" si="0"/>
        <v>61.85</v>
      </c>
      <c r="K13" s="5"/>
      <c r="L13" s="5">
        <f t="shared" si="1"/>
        <v>61.85</v>
      </c>
      <c r="M13" s="5"/>
      <c r="N13" s="5">
        <v>11</v>
      </c>
      <c r="O13" s="9"/>
      <c r="P13" s="8"/>
    </row>
    <row r="14" ht="29" customHeight="1" spans="1:16">
      <c r="A14" s="5">
        <v>12</v>
      </c>
      <c r="B14" s="6" t="s">
        <v>880</v>
      </c>
      <c r="C14" s="6" t="s">
        <v>18</v>
      </c>
      <c r="D14" s="6" t="s">
        <v>857</v>
      </c>
      <c r="E14" s="6" t="s">
        <v>20</v>
      </c>
      <c r="F14" s="6" t="s">
        <v>858</v>
      </c>
      <c r="G14" s="6" t="s">
        <v>881</v>
      </c>
      <c r="H14" s="7">
        <v>64.8</v>
      </c>
      <c r="I14" s="7">
        <v>56</v>
      </c>
      <c r="J14" s="5">
        <f t="shared" si="0"/>
        <v>60.4</v>
      </c>
      <c r="K14" s="5">
        <v>1</v>
      </c>
      <c r="L14" s="5">
        <f t="shared" si="1"/>
        <v>61.4</v>
      </c>
      <c r="M14" s="5"/>
      <c r="N14" s="5">
        <v>12</v>
      </c>
      <c r="O14" s="9"/>
      <c r="P14" s="8"/>
    </row>
    <row r="15" ht="29" customHeight="1" spans="1:16">
      <c r="A15" s="5">
        <v>13</v>
      </c>
      <c r="B15" s="6" t="s">
        <v>882</v>
      </c>
      <c r="C15" s="6" t="s">
        <v>27</v>
      </c>
      <c r="D15" s="6" t="s">
        <v>857</v>
      </c>
      <c r="E15" s="6" t="s">
        <v>20</v>
      </c>
      <c r="F15" s="6" t="s">
        <v>858</v>
      </c>
      <c r="G15" s="6" t="s">
        <v>883</v>
      </c>
      <c r="H15" s="7">
        <v>57.8</v>
      </c>
      <c r="I15" s="7">
        <v>63</v>
      </c>
      <c r="J15" s="5">
        <f t="shared" si="0"/>
        <v>60.4</v>
      </c>
      <c r="K15" s="5">
        <v>1</v>
      </c>
      <c r="L15" s="5">
        <f t="shared" si="1"/>
        <v>61.4</v>
      </c>
      <c r="M15" s="5"/>
      <c r="N15" s="5">
        <v>12</v>
      </c>
      <c r="O15" s="9"/>
      <c r="P15" s="8"/>
    </row>
    <row r="16" ht="29" customHeight="1" spans="1:16">
      <c r="A16" s="5">
        <v>14</v>
      </c>
      <c r="B16" s="6" t="s">
        <v>884</v>
      </c>
      <c r="C16" s="6" t="s">
        <v>27</v>
      </c>
      <c r="D16" s="6" t="s">
        <v>857</v>
      </c>
      <c r="E16" s="6" t="s">
        <v>20</v>
      </c>
      <c r="F16" s="6" t="s">
        <v>858</v>
      </c>
      <c r="G16" s="6" t="s">
        <v>885</v>
      </c>
      <c r="H16" s="7">
        <v>60.8</v>
      </c>
      <c r="I16" s="7">
        <v>60</v>
      </c>
      <c r="J16" s="5">
        <f t="shared" si="0"/>
        <v>60.4</v>
      </c>
      <c r="K16" s="5">
        <v>1</v>
      </c>
      <c r="L16" s="5">
        <f t="shared" si="1"/>
        <v>61.4</v>
      </c>
      <c r="M16" s="5"/>
      <c r="N16" s="5">
        <v>12</v>
      </c>
      <c r="O16" s="9"/>
      <c r="P16" s="8"/>
    </row>
    <row r="17" ht="29" customHeight="1" spans="1:16">
      <c r="A17" s="5">
        <v>15</v>
      </c>
      <c r="B17" s="6" t="s">
        <v>886</v>
      </c>
      <c r="C17" s="6" t="s">
        <v>18</v>
      </c>
      <c r="D17" s="6" t="s">
        <v>857</v>
      </c>
      <c r="E17" s="6" t="s">
        <v>20</v>
      </c>
      <c r="F17" s="6" t="s">
        <v>858</v>
      </c>
      <c r="G17" s="6" t="s">
        <v>887</v>
      </c>
      <c r="H17" s="7">
        <v>58</v>
      </c>
      <c r="I17" s="7">
        <v>63</v>
      </c>
      <c r="J17" s="5">
        <f t="shared" si="0"/>
        <v>60.5</v>
      </c>
      <c r="K17" s="5"/>
      <c r="L17" s="5">
        <f t="shared" si="1"/>
        <v>60.5</v>
      </c>
      <c r="M17" s="5"/>
      <c r="N17" s="5">
        <v>15</v>
      </c>
      <c r="O17" s="9"/>
      <c r="P17" s="8"/>
    </row>
    <row r="18" ht="29" customHeight="1" spans="1:16">
      <c r="A18" s="5">
        <v>16</v>
      </c>
      <c r="B18" s="6" t="s">
        <v>888</v>
      </c>
      <c r="C18" s="6" t="s">
        <v>27</v>
      </c>
      <c r="D18" s="6" t="s">
        <v>857</v>
      </c>
      <c r="E18" s="6" t="s">
        <v>20</v>
      </c>
      <c r="F18" s="6" t="s">
        <v>858</v>
      </c>
      <c r="G18" s="6" t="s">
        <v>889</v>
      </c>
      <c r="H18" s="7">
        <v>61</v>
      </c>
      <c r="I18" s="7">
        <v>59.5</v>
      </c>
      <c r="J18" s="5">
        <f t="shared" si="0"/>
        <v>60.25</v>
      </c>
      <c r="K18" s="5"/>
      <c r="L18" s="5">
        <f t="shared" si="1"/>
        <v>60.25</v>
      </c>
      <c r="M18" s="5"/>
      <c r="N18" s="5">
        <v>16</v>
      </c>
      <c r="O18" s="9"/>
      <c r="P18" s="8"/>
    </row>
    <row r="19" ht="29" customHeight="1" spans="1:16">
      <c r="A19" s="5">
        <v>17</v>
      </c>
      <c r="B19" s="6" t="s">
        <v>890</v>
      </c>
      <c r="C19" s="6" t="s">
        <v>27</v>
      </c>
      <c r="D19" s="6" t="s">
        <v>857</v>
      </c>
      <c r="E19" s="6" t="s">
        <v>20</v>
      </c>
      <c r="F19" s="6" t="s">
        <v>858</v>
      </c>
      <c r="G19" s="6" t="s">
        <v>891</v>
      </c>
      <c r="H19" s="7">
        <v>53.8</v>
      </c>
      <c r="I19" s="7">
        <v>66.5</v>
      </c>
      <c r="J19" s="5">
        <f t="shared" si="0"/>
        <v>60.15</v>
      </c>
      <c r="K19" s="5"/>
      <c r="L19" s="5">
        <f t="shared" si="1"/>
        <v>60.15</v>
      </c>
      <c r="M19" s="5"/>
      <c r="N19" s="5">
        <v>17</v>
      </c>
      <c r="O19" s="9"/>
      <c r="P19" s="8"/>
    </row>
    <row r="20" ht="29" customHeight="1" spans="1:16">
      <c r="A20" s="5">
        <v>18</v>
      </c>
      <c r="B20" s="6" t="s">
        <v>892</v>
      </c>
      <c r="C20" s="6" t="s">
        <v>27</v>
      </c>
      <c r="D20" s="6" t="s">
        <v>857</v>
      </c>
      <c r="E20" s="6" t="s">
        <v>20</v>
      </c>
      <c r="F20" s="6" t="s">
        <v>858</v>
      </c>
      <c r="G20" s="6" t="s">
        <v>893</v>
      </c>
      <c r="H20" s="7">
        <v>59.6</v>
      </c>
      <c r="I20" s="7">
        <v>59.5</v>
      </c>
      <c r="J20" s="5">
        <f t="shared" si="0"/>
        <v>59.55</v>
      </c>
      <c r="K20" s="5"/>
      <c r="L20" s="5">
        <f t="shared" si="1"/>
        <v>59.55</v>
      </c>
      <c r="M20" s="9"/>
      <c r="N20" s="5">
        <v>18</v>
      </c>
      <c r="O20" s="9"/>
      <c r="P20" s="8"/>
    </row>
    <row r="21" ht="29" customHeight="1" spans="1:16">
      <c r="A21" s="5">
        <v>19</v>
      </c>
      <c r="B21" s="6" t="s">
        <v>894</v>
      </c>
      <c r="C21" s="6" t="s">
        <v>27</v>
      </c>
      <c r="D21" s="6" t="s">
        <v>857</v>
      </c>
      <c r="E21" s="6" t="s">
        <v>20</v>
      </c>
      <c r="F21" s="6" t="s">
        <v>858</v>
      </c>
      <c r="G21" s="6" t="s">
        <v>895</v>
      </c>
      <c r="H21" s="7">
        <v>60</v>
      </c>
      <c r="I21" s="7">
        <v>58.5</v>
      </c>
      <c r="J21" s="5">
        <f t="shared" si="0"/>
        <v>59.25</v>
      </c>
      <c r="K21" s="5"/>
      <c r="L21" s="5">
        <f t="shared" si="1"/>
        <v>59.25</v>
      </c>
      <c r="M21" s="5"/>
      <c r="N21" s="5">
        <v>19</v>
      </c>
      <c r="O21" s="9"/>
      <c r="P21" s="8"/>
    </row>
    <row r="22" ht="29" customHeight="1" spans="1:16">
      <c r="A22" s="5">
        <v>20</v>
      </c>
      <c r="B22" s="6" t="s">
        <v>896</v>
      </c>
      <c r="C22" s="6" t="s">
        <v>27</v>
      </c>
      <c r="D22" s="6" t="s">
        <v>857</v>
      </c>
      <c r="E22" s="6" t="s">
        <v>20</v>
      </c>
      <c r="F22" s="6" t="s">
        <v>858</v>
      </c>
      <c r="G22" s="6" t="s">
        <v>897</v>
      </c>
      <c r="H22" s="7">
        <v>59.4</v>
      </c>
      <c r="I22" s="7">
        <v>59</v>
      </c>
      <c r="J22" s="5">
        <f t="shared" si="0"/>
        <v>59.2</v>
      </c>
      <c r="K22" s="5"/>
      <c r="L22" s="5">
        <f t="shared" si="1"/>
        <v>59.2</v>
      </c>
      <c r="M22" s="5"/>
      <c r="N22" s="5">
        <v>20</v>
      </c>
      <c r="O22" s="9"/>
      <c r="P22" s="8"/>
    </row>
    <row r="23" ht="29" customHeight="1" spans="1:16">
      <c r="A23" s="5">
        <v>21</v>
      </c>
      <c r="B23" s="6" t="s">
        <v>898</v>
      </c>
      <c r="C23" s="6" t="s">
        <v>27</v>
      </c>
      <c r="D23" s="6" t="s">
        <v>857</v>
      </c>
      <c r="E23" s="6" t="s">
        <v>20</v>
      </c>
      <c r="F23" s="6" t="s">
        <v>858</v>
      </c>
      <c r="G23" s="6" t="s">
        <v>899</v>
      </c>
      <c r="H23" s="7">
        <v>53.2</v>
      </c>
      <c r="I23" s="7">
        <v>64.5</v>
      </c>
      <c r="J23" s="5">
        <f t="shared" si="0"/>
        <v>58.85</v>
      </c>
      <c r="K23" s="5"/>
      <c r="L23" s="5">
        <f t="shared" si="1"/>
        <v>58.85</v>
      </c>
      <c r="M23" s="9"/>
      <c r="N23" s="5">
        <v>21</v>
      </c>
      <c r="O23" s="9"/>
      <c r="P23" s="8"/>
    </row>
    <row r="24" ht="29" customHeight="1" spans="1:16">
      <c r="A24" s="5">
        <v>22</v>
      </c>
      <c r="B24" s="6" t="s">
        <v>900</v>
      </c>
      <c r="C24" s="6" t="s">
        <v>27</v>
      </c>
      <c r="D24" s="6" t="s">
        <v>857</v>
      </c>
      <c r="E24" s="6" t="s">
        <v>20</v>
      </c>
      <c r="F24" s="6" t="s">
        <v>858</v>
      </c>
      <c r="G24" s="6" t="s">
        <v>901</v>
      </c>
      <c r="H24" s="7">
        <v>58.8</v>
      </c>
      <c r="I24" s="7">
        <v>57.5</v>
      </c>
      <c r="J24" s="5">
        <f t="shared" si="0"/>
        <v>58.15</v>
      </c>
      <c r="K24" s="5"/>
      <c r="L24" s="5">
        <f t="shared" si="1"/>
        <v>58.15</v>
      </c>
      <c r="M24" s="5"/>
      <c r="N24" s="5">
        <v>22</v>
      </c>
      <c r="O24" s="9"/>
      <c r="P24" s="8"/>
    </row>
    <row r="25" ht="29" customHeight="1" spans="1:16">
      <c r="A25" s="5">
        <v>23</v>
      </c>
      <c r="B25" s="6" t="s">
        <v>902</v>
      </c>
      <c r="C25" s="6" t="s">
        <v>27</v>
      </c>
      <c r="D25" s="6" t="s">
        <v>857</v>
      </c>
      <c r="E25" s="6" t="s">
        <v>20</v>
      </c>
      <c r="F25" s="6" t="s">
        <v>858</v>
      </c>
      <c r="G25" s="6" t="s">
        <v>903</v>
      </c>
      <c r="H25" s="7">
        <v>58.2</v>
      </c>
      <c r="I25" s="7">
        <v>58</v>
      </c>
      <c r="J25" s="5">
        <f t="shared" si="0"/>
        <v>58.1</v>
      </c>
      <c r="K25" s="5"/>
      <c r="L25" s="5">
        <f t="shared" si="1"/>
        <v>58.1</v>
      </c>
      <c r="M25" s="5"/>
      <c r="N25" s="5">
        <v>23</v>
      </c>
      <c r="O25" s="9"/>
      <c r="P25" s="8"/>
    </row>
    <row r="26" ht="29" customHeight="1" spans="1:16">
      <c r="A26" s="5">
        <v>24</v>
      </c>
      <c r="B26" s="6" t="s">
        <v>904</v>
      </c>
      <c r="C26" s="6" t="s">
        <v>27</v>
      </c>
      <c r="D26" s="6" t="s">
        <v>857</v>
      </c>
      <c r="E26" s="6" t="s">
        <v>20</v>
      </c>
      <c r="F26" s="6" t="s">
        <v>858</v>
      </c>
      <c r="G26" s="6" t="s">
        <v>905</v>
      </c>
      <c r="H26" s="7">
        <v>47.4</v>
      </c>
      <c r="I26" s="7">
        <v>68</v>
      </c>
      <c r="J26" s="5">
        <f t="shared" si="0"/>
        <v>57.7</v>
      </c>
      <c r="K26" s="5"/>
      <c r="L26" s="5">
        <f t="shared" si="1"/>
        <v>57.7</v>
      </c>
      <c r="M26" s="5"/>
      <c r="N26" s="5">
        <v>24</v>
      </c>
      <c r="O26" s="9"/>
      <c r="P26" s="8"/>
    </row>
    <row r="27" ht="29" customHeight="1" spans="1:16">
      <c r="A27" s="5">
        <v>25</v>
      </c>
      <c r="B27" s="6" t="s">
        <v>906</v>
      </c>
      <c r="C27" s="6" t="s">
        <v>27</v>
      </c>
      <c r="D27" s="6" t="s">
        <v>857</v>
      </c>
      <c r="E27" s="6" t="s">
        <v>20</v>
      </c>
      <c r="F27" s="6" t="s">
        <v>858</v>
      </c>
      <c r="G27" s="6" t="s">
        <v>907</v>
      </c>
      <c r="H27" s="7">
        <v>48.8</v>
      </c>
      <c r="I27" s="7">
        <v>66</v>
      </c>
      <c r="J27" s="5">
        <f t="shared" si="0"/>
        <v>57.4</v>
      </c>
      <c r="K27" s="5"/>
      <c r="L27" s="5">
        <f t="shared" si="1"/>
        <v>57.4</v>
      </c>
      <c r="M27" s="5"/>
      <c r="N27" s="5">
        <v>25</v>
      </c>
      <c r="O27" s="9"/>
      <c r="P27" s="8"/>
    </row>
    <row r="28" ht="29" customHeight="1" spans="1:16">
      <c r="A28" s="5">
        <v>26</v>
      </c>
      <c r="B28" s="6" t="s">
        <v>908</v>
      </c>
      <c r="C28" s="6" t="s">
        <v>27</v>
      </c>
      <c r="D28" s="6" t="s">
        <v>857</v>
      </c>
      <c r="E28" s="6" t="s">
        <v>20</v>
      </c>
      <c r="F28" s="6" t="s">
        <v>858</v>
      </c>
      <c r="G28" s="6" t="s">
        <v>909</v>
      </c>
      <c r="H28" s="7">
        <v>55</v>
      </c>
      <c r="I28" s="7">
        <v>59</v>
      </c>
      <c r="J28" s="5">
        <f t="shared" si="0"/>
        <v>57</v>
      </c>
      <c r="K28" s="5"/>
      <c r="L28" s="5">
        <f t="shared" si="1"/>
        <v>57</v>
      </c>
      <c r="M28" s="5"/>
      <c r="N28" s="5">
        <v>26</v>
      </c>
      <c r="O28" s="9"/>
      <c r="P28" s="8"/>
    </row>
    <row r="29" ht="29" customHeight="1" spans="1:16">
      <c r="A29" s="5">
        <v>27</v>
      </c>
      <c r="B29" s="6" t="s">
        <v>910</v>
      </c>
      <c r="C29" s="6" t="s">
        <v>18</v>
      </c>
      <c r="D29" s="6" t="s">
        <v>857</v>
      </c>
      <c r="E29" s="6" t="s">
        <v>20</v>
      </c>
      <c r="F29" s="6" t="s">
        <v>858</v>
      </c>
      <c r="G29" s="6" t="s">
        <v>911</v>
      </c>
      <c r="H29" s="7">
        <v>55.8</v>
      </c>
      <c r="I29" s="7">
        <v>58</v>
      </c>
      <c r="J29" s="5">
        <f t="shared" si="0"/>
        <v>56.9</v>
      </c>
      <c r="K29" s="5"/>
      <c r="L29" s="5">
        <f t="shared" si="1"/>
        <v>56.9</v>
      </c>
      <c r="M29" s="5"/>
      <c r="N29" s="5">
        <v>27</v>
      </c>
      <c r="O29" s="9"/>
      <c r="P29" s="8"/>
    </row>
    <row r="30" ht="29" customHeight="1" spans="1:16">
      <c r="A30" s="5">
        <v>28</v>
      </c>
      <c r="B30" s="6" t="s">
        <v>912</v>
      </c>
      <c r="C30" s="6" t="s">
        <v>27</v>
      </c>
      <c r="D30" s="6" t="s">
        <v>857</v>
      </c>
      <c r="E30" s="6" t="s">
        <v>20</v>
      </c>
      <c r="F30" s="6" t="s">
        <v>858</v>
      </c>
      <c r="G30" s="6" t="s">
        <v>913</v>
      </c>
      <c r="H30" s="7">
        <v>59.6</v>
      </c>
      <c r="I30" s="7">
        <v>54</v>
      </c>
      <c r="J30" s="5">
        <f t="shared" si="0"/>
        <v>56.8</v>
      </c>
      <c r="K30" s="5"/>
      <c r="L30" s="5">
        <f t="shared" si="1"/>
        <v>56.8</v>
      </c>
      <c r="M30" s="5"/>
      <c r="N30" s="5">
        <v>28</v>
      </c>
      <c r="O30" s="9"/>
      <c r="P30" s="8"/>
    </row>
    <row r="31" ht="29" customHeight="1" spans="1:16">
      <c r="A31" s="5">
        <v>29</v>
      </c>
      <c r="B31" s="6" t="s">
        <v>914</v>
      </c>
      <c r="C31" s="6" t="s">
        <v>27</v>
      </c>
      <c r="D31" s="6" t="s">
        <v>857</v>
      </c>
      <c r="E31" s="6" t="s">
        <v>20</v>
      </c>
      <c r="F31" s="6" t="s">
        <v>858</v>
      </c>
      <c r="G31" s="6" t="s">
        <v>915</v>
      </c>
      <c r="H31" s="7">
        <v>55.8</v>
      </c>
      <c r="I31" s="7">
        <v>57.5</v>
      </c>
      <c r="J31" s="5">
        <f t="shared" si="0"/>
        <v>56.65</v>
      </c>
      <c r="K31" s="5"/>
      <c r="L31" s="5">
        <f t="shared" si="1"/>
        <v>56.65</v>
      </c>
      <c r="M31" s="5"/>
      <c r="N31" s="5">
        <v>29</v>
      </c>
      <c r="O31" s="9"/>
      <c r="P31" s="8"/>
    </row>
    <row r="32" ht="29" customHeight="1" spans="1:16">
      <c r="A32" s="5">
        <v>30</v>
      </c>
      <c r="B32" s="6" t="s">
        <v>916</v>
      </c>
      <c r="C32" s="6" t="s">
        <v>27</v>
      </c>
      <c r="D32" s="6" t="s">
        <v>857</v>
      </c>
      <c r="E32" s="6" t="s">
        <v>20</v>
      </c>
      <c r="F32" s="6" t="s">
        <v>858</v>
      </c>
      <c r="G32" s="6" t="s">
        <v>917</v>
      </c>
      <c r="H32" s="7">
        <v>55.8</v>
      </c>
      <c r="I32" s="7">
        <v>57.5</v>
      </c>
      <c r="J32" s="5">
        <f t="shared" si="0"/>
        <v>56.65</v>
      </c>
      <c r="K32" s="5"/>
      <c r="L32" s="5">
        <f t="shared" si="1"/>
        <v>56.65</v>
      </c>
      <c r="M32" s="5"/>
      <c r="N32" s="5">
        <v>29</v>
      </c>
      <c r="O32" s="9"/>
      <c r="P32" s="8"/>
    </row>
    <row r="33" ht="29" customHeight="1" spans="1:16">
      <c r="A33" s="5">
        <v>31</v>
      </c>
      <c r="B33" s="6" t="s">
        <v>277</v>
      </c>
      <c r="C33" s="6" t="s">
        <v>27</v>
      </c>
      <c r="D33" s="6" t="s">
        <v>857</v>
      </c>
      <c r="E33" s="6" t="s">
        <v>20</v>
      </c>
      <c r="F33" s="6" t="s">
        <v>858</v>
      </c>
      <c r="G33" s="6" t="s">
        <v>918</v>
      </c>
      <c r="H33" s="7">
        <v>54.2</v>
      </c>
      <c r="I33" s="7">
        <v>59</v>
      </c>
      <c r="J33" s="5">
        <f t="shared" si="0"/>
        <v>56.6</v>
      </c>
      <c r="K33" s="5"/>
      <c r="L33" s="5">
        <f t="shared" si="1"/>
        <v>56.6</v>
      </c>
      <c r="M33" s="5"/>
      <c r="N33" s="5">
        <v>31</v>
      </c>
      <c r="O33" s="9"/>
      <c r="P33" s="8"/>
    </row>
    <row r="34" ht="29" customHeight="1" spans="1:16">
      <c r="A34" s="5">
        <v>32</v>
      </c>
      <c r="B34" s="6" t="s">
        <v>919</v>
      </c>
      <c r="C34" s="6" t="s">
        <v>18</v>
      </c>
      <c r="D34" s="6" t="s">
        <v>857</v>
      </c>
      <c r="E34" s="6" t="s">
        <v>20</v>
      </c>
      <c r="F34" s="6" t="s">
        <v>858</v>
      </c>
      <c r="G34" s="6" t="s">
        <v>920</v>
      </c>
      <c r="H34" s="7">
        <v>57.2</v>
      </c>
      <c r="I34" s="7">
        <v>55.5</v>
      </c>
      <c r="J34" s="5">
        <f t="shared" si="0"/>
        <v>56.35</v>
      </c>
      <c r="K34" s="5"/>
      <c r="L34" s="5">
        <f t="shared" si="1"/>
        <v>56.35</v>
      </c>
      <c r="M34" s="5"/>
      <c r="N34" s="5">
        <v>32</v>
      </c>
      <c r="O34" s="9"/>
      <c r="P34" s="8"/>
    </row>
    <row r="35" ht="29" customHeight="1" spans="1:16">
      <c r="A35" s="5">
        <v>33</v>
      </c>
      <c r="B35" s="6" t="s">
        <v>921</v>
      </c>
      <c r="C35" s="6" t="s">
        <v>27</v>
      </c>
      <c r="D35" s="6" t="s">
        <v>857</v>
      </c>
      <c r="E35" s="6" t="s">
        <v>20</v>
      </c>
      <c r="F35" s="6" t="s">
        <v>858</v>
      </c>
      <c r="G35" s="6" t="s">
        <v>922</v>
      </c>
      <c r="H35" s="7">
        <v>52.6</v>
      </c>
      <c r="I35" s="7">
        <v>60</v>
      </c>
      <c r="J35" s="5">
        <f t="shared" si="0"/>
        <v>56.3</v>
      </c>
      <c r="K35" s="5"/>
      <c r="L35" s="5">
        <f t="shared" si="1"/>
        <v>56.3</v>
      </c>
      <c r="M35" s="5"/>
      <c r="N35" s="5">
        <v>33</v>
      </c>
      <c r="O35" s="9"/>
      <c r="P35" s="8"/>
    </row>
    <row r="36" ht="29" customHeight="1" spans="1:16">
      <c r="A36" s="5">
        <v>34</v>
      </c>
      <c r="B36" s="6" t="s">
        <v>923</v>
      </c>
      <c r="C36" s="6" t="s">
        <v>18</v>
      </c>
      <c r="D36" s="6" t="s">
        <v>857</v>
      </c>
      <c r="E36" s="6" t="s">
        <v>20</v>
      </c>
      <c r="F36" s="6" t="s">
        <v>858</v>
      </c>
      <c r="G36" s="6" t="s">
        <v>924</v>
      </c>
      <c r="H36" s="7">
        <v>60</v>
      </c>
      <c r="I36" s="7">
        <v>51.5</v>
      </c>
      <c r="J36" s="5">
        <f t="shared" si="0"/>
        <v>55.75</v>
      </c>
      <c r="K36" s="5"/>
      <c r="L36" s="5">
        <f t="shared" ref="L36:L66" si="2">J36+K36</f>
        <v>55.75</v>
      </c>
      <c r="M36" s="9"/>
      <c r="N36" s="5">
        <v>34</v>
      </c>
      <c r="O36" s="9"/>
      <c r="P36" s="8"/>
    </row>
    <row r="37" ht="29" customHeight="1" spans="1:16">
      <c r="A37" s="5">
        <v>35</v>
      </c>
      <c r="B37" s="6" t="s">
        <v>925</v>
      </c>
      <c r="C37" s="6" t="s">
        <v>18</v>
      </c>
      <c r="D37" s="6" t="s">
        <v>857</v>
      </c>
      <c r="E37" s="6" t="s">
        <v>20</v>
      </c>
      <c r="F37" s="6" t="s">
        <v>858</v>
      </c>
      <c r="G37" s="6" t="s">
        <v>926</v>
      </c>
      <c r="H37" s="7">
        <v>51.8</v>
      </c>
      <c r="I37" s="7">
        <v>59</v>
      </c>
      <c r="J37" s="5">
        <f t="shared" si="0"/>
        <v>55.4</v>
      </c>
      <c r="K37" s="5"/>
      <c r="L37" s="5">
        <f t="shared" si="2"/>
        <v>55.4</v>
      </c>
      <c r="M37" s="9"/>
      <c r="N37" s="5">
        <v>35</v>
      </c>
      <c r="O37" s="9"/>
      <c r="P37" s="8"/>
    </row>
    <row r="38" ht="29" customHeight="1" spans="1:16">
      <c r="A38" s="5">
        <v>36</v>
      </c>
      <c r="B38" s="6" t="s">
        <v>927</v>
      </c>
      <c r="C38" s="6" t="s">
        <v>27</v>
      </c>
      <c r="D38" s="6" t="s">
        <v>857</v>
      </c>
      <c r="E38" s="6" t="s">
        <v>20</v>
      </c>
      <c r="F38" s="6" t="s">
        <v>858</v>
      </c>
      <c r="G38" s="6" t="s">
        <v>928</v>
      </c>
      <c r="H38" s="7">
        <v>50</v>
      </c>
      <c r="I38" s="7">
        <v>60.5</v>
      </c>
      <c r="J38" s="5">
        <f t="shared" si="0"/>
        <v>55.25</v>
      </c>
      <c r="K38" s="5"/>
      <c r="L38" s="5">
        <f t="shared" si="2"/>
        <v>55.25</v>
      </c>
      <c r="M38" s="5"/>
      <c r="N38" s="5">
        <v>36</v>
      </c>
      <c r="O38" s="9"/>
      <c r="P38" s="8"/>
    </row>
    <row r="39" ht="29" customHeight="1" spans="1:16">
      <c r="A39" s="5">
        <v>37</v>
      </c>
      <c r="B39" s="6" t="s">
        <v>929</v>
      </c>
      <c r="C39" s="6" t="s">
        <v>27</v>
      </c>
      <c r="D39" s="6" t="s">
        <v>857</v>
      </c>
      <c r="E39" s="6" t="s">
        <v>20</v>
      </c>
      <c r="F39" s="6" t="s">
        <v>858</v>
      </c>
      <c r="G39" s="6" t="s">
        <v>930</v>
      </c>
      <c r="H39" s="7">
        <v>52.4</v>
      </c>
      <c r="I39" s="7">
        <v>58</v>
      </c>
      <c r="J39" s="5">
        <f t="shared" si="0"/>
        <v>55.2</v>
      </c>
      <c r="K39" s="5"/>
      <c r="L39" s="5">
        <f t="shared" si="2"/>
        <v>55.2</v>
      </c>
      <c r="M39" s="5"/>
      <c r="N39" s="5">
        <v>37</v>
      </c>
      <c r="O39" s="9"/>
      <c r="P39" s="8"/>
    </row>
    <row r="40" ht="29" customHeight="1" spans="1:16">
      <c r="A40" s="5">
        <v>38</v>
      </c>
      <c r="B40" s="6" t="s">
        <v>931</v>
      </c>
      <c r="C40" s="6" t="s">
        <v>18</v>
      </c>
      <c r="D40" s="6" t="s">
        <v>857</v>
      </c>
      <c r="E40" s="6" t="s">
        <v>20</v>
      </c>
      <c r="F40" s="6" t="s">
        <v>858</v>
      </c>
      <c r="G40" s="6" t="s">
        <v>932</v>
      </c>
      <c r="H40" s="7">
        <v>59.8</v>
      </c>
      <c r="I40" s="7">
        <v>49.5</v>
      </c>
      <c r="J40" s="5">
        <f t="shared" si="0"/>
        <v>54.65</v>
      </c>
      <c r="K40" s="5"/>
      <c r="L40" s="5">
        <f t="shared" si="2"/>
        <v>54.65</v>
      </c>
      <c r="M40" s="5"/>
      <c r="N40" s="5">
        <v>38</v>
      </c>
      <c r="O40" s="9"/>
      <c r="P40" s="8"/>
    </row>
    <row r="41" ht="29" customHeight="1" spans="1:16">
      <c r="A41" s="5">
        <v>39</v>
      </c>
      <c r="B41" s="6" t="s">
        <v>933</v>
      </c>
      <c r="C41" s="6" t="s">
        <v>18</v>
      </c>
      <c r="D41" s="6" t="s">
        <v>857</v>
      </c>
      <c r="E41" s="6" t="s">
        <v>20</v>
      </c>
      <c r="F41" s="6" t="s">
        <v>858</v>
      </c>
      <c r="G41" s="6" t="s">
        <v>934</v>
      </c>
      <c r="H41" s="7">
        <v>51.6</v>
      </c>
      <c r="I41" s="7">
        <v>57.5</v>
      </c>
      <c r="J41" s="5">
        <f t="shared" si="0"/>
        <v>54.55</v>
      </c>
      <c r="K41" s="5"/>
      <c r="L41" s="5">
        <f t="shared" si="2"/>
        <v>54.55</v>
      </c>
      <c r="M41" s="9"/>
      <c r="N41" s="5">
        <v>39</v>
      </c>
      <c r="O41" s="9"/>
      <c r="P41" s="8"/>
    </row>
    <row r="42" ht="29" customHeight="1" spans="1:16">
      <c r="A42" s="5">
        <v>40</v>
      </c>
      <c r="B42" s="6" t="s">
        <v>935</v>
      </c>
      <c r="C42" s="6" t="s">
        <v>27</v>
      </c>
      <c r="D42" s="6" t="s">
        <v>857</v>
      </c>
      <c r="E42" s="6" t="s">
        <v>20</v>
      </c>
      <c r="F42" s="6" t="s">
        <v>858</v>
      </c>
      <c r="G42" s="6" t="s">
        <v>936</v>
      </c>
      <c r="H42" s="7">
        <v>56.2</v>
      </c>
      <c r="I42" s="7">
        <v>52</v>
      </c>
      <c r="J42" s="5">
        <f t="shared" si="0"/>
        <v>54.1</v>
      </c>
      <c r="K42" s="5"/>
      <c r="L42" s="5">
        <f t="shared" si="2"/>
        <v>54.1</v>
      </c>
      <c r="M42" s="5"/>
      <c r="N42" s="5">
        <v>40</v>
      </c>
      <c r="O42" s="9"/>
      <c r="P42" s="8"/>
    </row>
    <row r="43" ht="29" customHeight="1" spans="1:16">
      <c r="A43" s="5">
        <v>41</v>
      </c>
      <c r="B43" s="6" t="s">
        <v>937</v>
      </c>
      <c r="C43" s="6" t="s">
        <v>27</v>
      </c>
      <c r="D43" s="6" t="s">
        <v>857</v>
      </c>
      <c r="E43" s="6" t="s">
        <v>20</v>
      </c>
      <c r="F43" s="6" t="s">
        <v>858</v>
      </c>
      <c r="G43" s="6" t="s">
        <v>938</v>
      </c>
      <c r="H43" s="7">
        <v>60.6</v>
      </c>
      <c r="I43" s="7">
        <v>47</v>
      </c>
      <c r="J43" s="5">
        <f t="shared" si="0"/>
        <v>53.8</v>
      </c>
      <c r="K43" s="5"/>
      <c r="L43" s="5">
        <f t="shared" si="2"/>
        <v>53.8</v>
      </c>
      <c r="M43" s="5"/>
      <c r="N43" s="5">
        <v>41</v>
      </c>
      <c r="O43" s="9"/>
      <c r="P43" s="8"/>
    </row>
    <row r="44" ht="29" customHeight="1" spans="1:16">
      <c r="A44" s="5">
        <v>42</v>
      </c>
      <c r="B44" s="6" t="s">
        <v>939</v>
      </c>
      <c r="C44" s="6" t="s">
        <v>27</v>
      </c>
      <c r="D44" s="6" t="s">
        <v>857</v>
      </c>
      <c r="E44" s="6" t="s">
        <v>20</v>
      </c>
      <c r="F44" s="6" t="s">
        <v>858</v>
      </c>
      <c r="G44" s="6" t="s">
        <v>940</v>
      </c>
      <c r="H44" s="7">
        <v>53</v>
      </c>
      <c r="I44" s="7">
        <v>54.5</v>
      </c>
      <c r="J44" s="5">
        <f t="shared" si="0"/>
        <v>53.75</v>
      </c>
      <c r="K44" s="5"/>
      <c r="L44" s="5">
        <f t="shared" si="2"/>
        <v>53.75</v>
      </c>
      <c r="M44" s="9"/>
      <c r="N44" s="5">
        <v>42</v>
      </c>
      <c r="O44" s="9"/>
      <c r="P44" s="8"/>
    </row>
    <row r="45" ht="29" customHeight="1" spans="1:16">
      <c r="A45" s="5">
        <v>43</v>
      </c>
      <c r="B45" s="6" t="s">
        <v>941</v>
      </c>
      <c r="C45" s="6" t="s">
        <v>27</v>
      </c>
      <c r="D45" s="6" t="s">
        <v>857</v>
      </c>
      <c r="E45" s="6" t="s">
        <v>20</v>
      </c>
      <c r="F45" s="6" t="s">
        <v>858</v>
      </c>
      <c r="G45" s="6" t="s">
        <v>942</v>
      </c>
      <c r="H45" s="7">
        <v>56.4</v>
      </c>
      <c r="I45" s="7">
        <v>51</v>
      </c>
      <c r="J45" s="5">
        <f t="shared" si="0"/>
        <v>53.7</v>
      </c>
      <c r="K45" s="5"/>
      <c r="L45" s="5">
        <f t="shared" si="2"/>
        <v>53.7</v>
      </c>
      <c r="M45" s="9"/>
      <c r="N45" s="5">
        <v>43</v>
      </c>
      <c r="O45" s="9"/>
      <c r="P45" s="8"/>
    </row>
    <row r="46" ht="29" customHeight="1" spans="1:16">
      <c r="A46" s="5">
        <v>44</v>
      </c>
      <c r="B46" s="6" t="s">
        <v>943</v>
      </c>
      <c r="C46" s="6" t="s">
        <v>27</v>
      </c>
      <c r="D46" s="6" t="s">
        <v>857</v>
      </c>
      <c r="E46" s="6" t="s">
        <v>20</v>
      </c>
      <c r="F46" s="6" t="s">
        <v>858</v>
      </c>
      <c r="G46" s="6" t="s">
        <v>944</v>
      </c>
      <c r="H46" s="7">
        <v>53.6</v>
      </c>
      <c r="I46" s="7">
        <v>52.5</v>
      </c>
      <c r="J46" s="5">
        <f t="shared" si="0"/>
        <v>53.05</v>
      </c>
      <c r="K46" s="5"/>
      <c r="L46" s="5">
        <f t="shared" si="2"/>
        <v>53.05</v>
      </c>
      <c r="M46" s="5"/>
      <c r="N46" s="5">
        <v>44</v>
      </c>
      <c r="O46" s="9"/>
      <c r="P46" s="8"/>
    </row>
    <row r="47" ht="29" customHeight="1" spans="1:16">
      <c r="A47" s="5">
        <v>45</v>
      </c>
      <c r="B47" s="6" t="s">
        <v>945</v>
      </c>
      <c r="C47" s="6" t="s">
        <v>27</v>
      </c>
      <c r="D47" s="6" t="s">
        <v>857</v>
      </c>
      <c r="E47" s="6" t="s">
        <v>20</v>
      </c>
      <c r="F47" s="6" t="s">
        <v>858</v>
      </c>
      <c r="G47" s="6" t="s">
        <v>946</v>
      </c>
      <c r="H47" s="7">
        <v>47.4</v>
      </c>
      <c r="I47" s="7">
        <v>58</v>
      </c>
      <c r="J47" s="5">
        <f t="shared" si="0"/>
        <v>52.7</v>
      </c>
      <c r="K47" s="5"/>
      <c r="L47" s="5">
        <f t="shared" si="2"/>
        <v>52.7</v>
      </c>
      <c r="M47" s="5"/>
      <c r="N47" s="5">
        <v>45</v>
      </c>
      <c r="O47" s="9"/>
      <c r="P47" s="8"/>
    </row>
    <row r="48" ht="29" customHeight="1" spans="1:16">
      <c r="A48" s="5">
        <v>46</v>
      </c>
      <c r="B48" s="6" t="s">
        <v>947</v>
      </c>
      <c r="C48" s="6" t="s">
        <v>27</v>
      </c>
      <c r="D48" s="6" t="s">
        <v>857</v>
      </c>
      <c r="E48" s="6" t="s">
        <v>20</v>
      </c>
      <c r="F48" s="6" t="s">
        <v>858</v>
      </c>
      <c r="G48" s="6" t="s">
        <v>948</v>
      </c>
      <c r="H48" s="7">
        <v>44.8</v>
      </c>
      <c r="I48" s="7">
        <v>60</v>
      </c>
      <c r="J48" s="5">
        <f t="shared" si="0"/>
        <v>52.4</v>
      </c>
      <c r="K48" s="5"/>
      <c r="L48" s="5">
        <f t="shared" si="2"/>
        <v>52.4</v>
      </c>
      <c r="M48" s="5"/>
      <c r="N48" s="5">
        <v>46</v>
      </c>
      <c r="O48" s="9"/>
      <c r="P48" s="8"/>
    </row>
    <row r="49" ht="29" customHeight="1" spans="1:16">
      <c r="A49" s="5">
        <v>47</v>
      </c>
      <c r="B49" s="6" t="s">
        <v>949</v>
      </c>
      <c r="C49" s="6" t="s">
        <v>27</v>
      </c>
      <c r="D49" s="6" t="s">
        <v>857</v>
      </c>
      <c r="E49" s="6" t="s">
        <v>20</v>
      </c>
      <c r="F49" s="6" t="s">
        <v>858</v>
      </c>
      <c r="G49" s="6" t="s">
        <v>950</v>
      </c>
      <c r="H49" s="7">
        <v>53.4</v>
      </c>
      <c r="I49" s="7">
        <v>47.5</v>
      </c>
      <c r="J49" s="5">
        <f t="shared" si="0"/>
        <v>50.45</v>
      </c>
      <c r="K49" s="5"/>
      <c r="L49" s="5">
        <f t="shared" si="2"/>
        <v>50.45</v>
      </c>
      <c r="M49" s="5"/>
      <c r="N49" s="5">
        <v>47</v>
      </c>
      <c r="O49" s="9"/>
      <c r="P49" s="8"/>
    </row>
    <row r="50" ht="29" customHeight="1" spans="1:16">
      <c r="A50" s="5">
        <v>48</v>
      </c>
      <c r="B50" s="6" t="s">
        <v>951</v>
      </c>
      <c r="C50" s="6" t="s">
        <v>18</v>
      </c>
      <c r="D50" s="6" t="s">
        <v>857</v>
      </c>
      <c r="E50" s="6" t="s">
        <v>20</v>
      </c>
      <c r="F50" s="6" t="s">
        <v>858</v>
      </c>
      <c r="G50" s="6" t="s">
        <v>952</v>
      </c>
      <c r="H50" s="7">
        <v>44.8</v>
      </c>
      <c r="I50" s="7">
        <v>55.5</v>
      </c>
      <c r="J50" s="5">
        <f t="shared" si="0"/>
        <v>50.15</v>
      </c>
      <c r="K50" s="5"/>
      <c r="L50" s="5">
        <f t="shared" si="2"/>
        <v>50.15</v>
      </c>
      <c r="M50" s="5"/>
      <c r="N50" s="5">
        <v>48</v>
      </c>
      <c r="O50" s="9"/>
      <c r="P50" s="8"/>
    </row>
    <row r="51" ht="29" customHeight="1" spans="1:16">
      <c r="A51" s="5">
        <v>49</v>
      </c>
      <c r="B51" s="6" t="s">
        <v>953</v>
      </c>
      <c r="C51" s="6" t="s">
        <v>18</v>
      </c>
      <c r="D51" s="6" t="s">
        <v>857</v>
      </c>
      <c r="E51" s="6" t="s">
        <v>20</v>
      </c>
      <c r="F51" s="6" t="s">
        <v>858</v>
      </c>
      <c r="G51" s="6" t="s">
        <v>954</v>
      </c>
      <c r="H51" s="7">
        <v>39.2</v>
      </c>
      <c r="I51" s="7">
        <v>59.5</v>
      </c>
      <c r="J51" s="5">
        <f t="shared" si="0"/>
        <v>49.35</v>
      </c>
      <c r="K51" s="5"/>
      <c r="L51" s="5">
        <f t="shared" si="2"/>
        <v>49.35</v>
      </c>
      <c r="M51" s="5"/>
      <c r="N51" s="5">
        <v>49</v>
      </c>
      <c r="O51" s="9"/>
      <c r="P51" s="8"/>
    </row>
    <row r="52" ht="29" customHeight="1" spans="1:16">
      <c r="A52" s="5">
        <v>50</v>
      </c>
      <c r="B52" s="6" t="s">
        <v>955</v>
      </c>
      <c r="C52" s="6" t="s">
        <v>27</v>
      </c>
      <c r="D52" s="6" t="s">
        <v>857</v>
      </c>
      <c r="E52" s="6" t="s">
        <v>20</v>
      </c>
      <c r="F52" s="6" t="s">
        <v>858</v>
      </c>
      <c r="G52" s="6" t="s">
        <v>956</v>
      </c>
      <c r="H52" s="7">
        <v>37.2</v>
      </c>
      <c r="I52" s="7">
        <v>61</v>
      </c>
      <c r="J52" s="5">
        <f t="shared" si="0"/>
        <v>49.1</v>
      </c>
      <c r="K52" s="5"/>
      <c r="L52" s="5">
        <f t="shared" si="2"/>
        <v>49.1</v>
      </c>
      <c r="M52" s="5"/>
      <c r="N52" s="5">
        <v>50</v>
      </c>
      <c r="O52" s="9"/>
      <c r="P52" s="8"/>
    </row>
    <row r="53" ht="29" customHeight="1" spans="1:16">
      <c r="A53" s="5">
        <v>51</v>
      </c>
      <c r="B53" s="6" t="s">
        <v>957</v>
      </c>
      <c r="C53" s="6" t="s">
        <v>27</v>
      </c>
      <c r="D53" s="6" t="s">
        <v>857</v>
      </c>
      <c r="E53" s="6" t="s">
        <v>20</v>
      </c>
      <c r="F53" s="6" t="s">
        <v>858</v>
      </c>
      <c r="G53" s="6" t="s">
        <v>958</v>
      </c>
      <c r="H53" s="7">
        <v>55.4</v>
      </c>
      <c r="I53" s="7">
        <v>39.5</v>
      </c>
      <c r="J53" s="5">
        <f t="shared" si="0"/>
        <v>47.45</v>
      </c>
      <c r="K53" s="5"/>
      <c r="L53" s="5">
        <f t="shared" si="2"/>
        <v>47.45</v>
      </c>
      <c r="M53" s="5"/>
      <c r="N53" s="5">
        <v>51</v>
      </c>
      <c r="O53" s="9"/>
      <c r="P53" s="8"/>
    </row>
    <row r="54" ht="29" customHeight="1" spans="1:16">
      <c r="A54" s="5">
        <v>52</v>
      </c>
      <c r="B54" s="6" t="s">
        <v>959</v>
      </c>
      <c r="C54" s="6" t="s">
        <v>27</v>
      </c>
      <c r="D54" s="6" t="s">
        <v>857</v>
      </c>
      <c r="E54" s="6" t="s">
        <v>20</v>
      </c>
      <c r="F54" s="6" t="s">
        <v>858</v>
      </c>
      <c r="G54" s="6" t="s">
        <v>960</v>
      </c>
      <c r="H54" s="7">
        <v>46.6</v>
      </c>
      <c r="I54" s="7">
        <v>47.5</v>
      </c>
      <c r="J54" s="5">
        <f t="shared" si="0"/>
        <v>47.05</v>
      </c>
      <c r="K54" s="5"/>
      <c r="L54" s="5">
        <f t="shared" si="2"/>
        <v>47.05</v>
      </c>
      <c r="M54" s="9"/>
      <c r="N54" s="5">
        <v>52</v>
      </c>
      <c r="O54" s="9"/>
      <c r="P54" s="8"/>
    </row>
    <row r="55" ht="29" customHeight="1" spans="1:16">
      <c r="A55" s="5">
        <v>53</v>
      </c>
      <c r="B55" s="6" t="s">
        <v>961</v>
      </c>
      <c r="C55" s="6" t="s">
        <v>18</v>
      </c>
      <c r="D55" s="6" t="s">
        <v>857</v>
      </c>
      <c r="E55" s="6" t="s">
        <v>20</v>
      </c>
      <c r="F55" s="6" t="s">
        <v>858</v>
      </c>
      <c r="G55" s="6" t="s">
        <v>962</v>
      </c>
      <c r="H55" s="7">
        <v>47.4</v>
      </c>
      <c r="I55" s="7">
        <v>43</v>
      </c>
      <c r="J55" s="5">
        <f t="shared" si="0"/>
        <v>45.2</v>
      </c>
      <c r="K55" s="5"/>
      <c r="L55" s="5">
        <f t="shared" si="2"/>
        <v>45.2</v>
      </c>
      <c r="M55" s="9"/>
      <c r="N55" s="5">
        <v>53</v>
      </c>
      <c r="O55" s="9"/>
      <c r="P55" s="8"/>
    </row>
    <row r="56" ht="29" customHeight="1" spans="1:16">
      <c r="A56" s="5">
        <v>54</v>
      </c>
      <c r="B56" s="6" t="s">
        <v>963</v>
      </c>
      <c r="C56" s="6" t="s">
        <v>18</v>
      </c>
      <c r="D56" s="6" t="s">
        <v>857</v>
      </c>
      <c r="E56" s="6" t="s">
        <v>20</v>
      </c>
      <c r="F56" s="6" t="s">
        <v>858</v>
      </c>
      <c r="G56" s="6" t="s">
        <v>964</v>
      </c>
      <c r="H56" s="7">
        <v>45.8</v>
      </c>
      <c r="I56" s="7">
        <v>39.5</v>
      </c>
      <c r="J56" s="5">
        <f t="shared" si="0"/>
        <v>42.65</v>
      </c>
      <c r="K56" s="5"/>
      <c r="L56" s="5">
        <f t="shared" si="2"/>
        <v>42.65</v>
      </c>
      <c r="M56" s="9"/>
      <c r="N56" s="5">
        <v>54</v>
      </c>
      <c r="O56" s="9"/>
      <c r="P56" s="8"/>
    </row>
    <row r="57" ht="29" customHeight="1" spans="1:16">
      <c r="A57" s="5">
        <v>55</v>
      </c>
      <c r="B57" s="6" t="s">
        <v>965</v>
      </c>
      <c r="C57" s="6" t="s">
        <v>18</v>
      </c>
      <c r="D57" s="6" t="s">
        <v>857</v>
      </c>
      <c r="E57" s="6" t="s">
        <v>20</v>
      </c>
      <c r="F57" s="6" t="s">
        <v>858</v>
      </c>
      <c r="G57" s="6" t="s">
        <v>966</v>
      </c>
      <c r="H57" s="7">
        <v>42.6</v>
      </c>
      <c r="I57" s="7">
        <v>42.5</v>
      </c>
      <c r="J57" s="5">
        <f t="shared" si="0"/>
        <v>42.55</v>
      </c>
      <c r="K57" s="5"/>
      <c r="L57" s="5">
        <f t="shared" si="2"/>
        <v>42.55</v>
      </c>
      <c r="M57" s="9"/>
      <c r="N57" s="5">
        <v>55</v>
      </c>
      <c r="O57" s="9"/>
      <c r="P57" s="8"/>
    </row>
    <row r="58" ht="29" customHeight="1" spans="1:16">
      <c r="A58" s="5">
        <v>56</v>
      </c>
      <c r="B58" s="6" t="s">
        <v>967</v>
      </c>
      <c r="C58" s="6" t="s">
        <v>18</v>
      </c>
      <c r="D58" s="6" t="s">
        <v>857</v>
      </c>
      <c r="E58" s="6" t="s">
        <v>20</v>
      </c>
      <c r="F58" s="6" t="s">
        <v>858</v>
      </c>
      <c r="G58" s="6" t="s">
        <v>968</v>
      </c>
      <c r="H58" s="7">
        <v>52.6</v>
      </c>
      <c r="I58" s="7">
        <v>31</v>
      </c>
      <c r="J58" s="5">
        <f t="shared" si="0"/>
        <v>41.8</v>
      </c>
      <c r="K58" s="5"/>
      <c r="L58" s="5">
        <f t="shared" si="2"/>
        <v>41.8</v>
      </c>
      <c r="M58" s="9"/>
      <c r="N58" s="5">
        <v>56</v>
      </c>
      <c r="O58" s="9"/>
      <c r="P58" s="8"/>
    </row>
    <row r="59" ht="29" customHeight="1" spans="1:16">
      <c r="A59" s="5">
        <v>57</v>
      </c>
      <c r="B59" s="6" t="s">
        <v>969</v>
      </c>
      <c r="C59" s="6" t="s">
        <v>27</v>
      </c>
      <c r="D59" s="6" t="s">
        <v>857</v>
      </c>
      <c r="E59" s="6" t="s">
        <v>20</v>
      </c>
      <c r="F59" s="6" t="s">
        <v>858</v>
      </c>
      <c r="G59" s="6" t="s">
        <v>970</v>
      </c>
      <c r="H59" s="7">
        <v>43</v>
      </c>
      <c r="I59" s="7">
        <v>40.5</v>
      </c>
      <c r="J59" s="5">
        <f t="shared" si="0"/>
        <v>41.75</v>
      </c>
      <c r="K59" s="5"/>
      <c r="L59" s="5">
        <f t="shared" si="2"/>
        <v>41.75</v>
      </c>
      <c r="M59" s="9"/>
      <c r="N59" s="5">
        <v>57</v>
      </c>
      <c r="O59" s="9"/>
      <c r="P59" s="8"/>
    </row>
    <row r="60" ht="29" customHeight="1" spans="1:16">
      <c r="A60" s="5">
        <v>58</v>
      </c>
      <c r="B60" s="6" t="s">
        <v>971</v>
      </c>
      <c r="C60" s="6" t="s">
        <v>27</v>
      </c>
      <c r="D60" s="6" t="s">
        <v>857</v>
      </c>
      <c r="E60" s="6" t="s">
        <v>20</v>
      </c>
      <c r="F60" s="6" t="s">
        <v>858</v>
      </c>
      <c r="G60" s="6" t="s">
        <v>972</v>
      </c>
      <c r="H60" s="7">
        <v>43.2</v>
      </c>
      <c r="I60" s="7">
        <v>40</v>
      </c>
      <c r="J60" s="5">
        <f t="shared" si="0"/>
        <v>41.6</v>
      </c>
      <c r="K60" s="5"/>
      <c r="L60" s="5">
        <f t="shared" si="2"/>
        <v>41.6</v>
      </c>
      <c r="M60" s="9"/>
      <c r="N60" s="5">
        <v>58</v>
      </c>
      <c r="O60" s="9"/>
      <c r="P60" s="8"/>
    </row>
    <row r="61" ht="29" customHeight="1" spans="1:16">
      <c r="A61" s="5">
        <v>59</v>
      </c>
      <c r="B61" s="6" t="s">
        <v>973</v>
      </c>
      <c r="C61" s="6" t="s">
        <v>18</v>
      </c>
      <c r="D61" s="6" t="s">
        <v>857</v>
      </c>
      <c r="E61" s="6" t="s">
        <v>20</v>
      </c>
      <c r="F61" s="6" t="s">
        <v>858</v>
      </c>
      <c r="G61" s="6" t="s">
        <v>974</v>
      </c>
      <c r="H61" s="7">
        <v>42.4</v>
      </c>
      <c r="I61" s="7">
        <v>40</v>
      </c>
      <c r="J61" s="5">
        <f t="shared" si="0"/>
        <v>41.2</v>
      </c>
      <c r="K61" s="5"/>
      <c r="L61" s="5">
        <f t="shared" si="2"/>
        <v>41.2</v>
      </c>
      <c r="M61" s="9"/>
      <c r="N61" s="5">
        <v>59</v>
      </c>
      <c r="O61" s="9"/>
      <c r="P61" s="8"/>
    </row>
    <row r="62" ht="29" customHeight="1" spans="1:16">
      <c r="A62" s="5">
        <v>60</v>
      </c>
      <c r="B62" s="6" t="s">
        <v>975</v>
      </c>
      <c r="C62" s="6" t="s">
        <v>27</v>
      </c>
      <c r="D62" s="6" t="s">
        <v>857</v>
      </c>
      <c r="E62" s="6" t="s">
        <v>20</v>
      </c>
      <c r="F62" s="6" t="s">
        <v>858</v>
      </c>
      <c r="G62" s="6" t="s">
        <v>976</v>
      </c>
      <c r="H62" s="7">
        <v>38.2</v>
      </c>
      <c r="I62" s="7">
        <v>38.5</v>
      </c>
      <c r="J62" s="5">
        <f t="shared" si="0"/>
        <v>38.35</v>
      </c>
      <c r="K62" s="5"/>
      <c r="L62" s="5">
        <f t="shared" si="2"/>
        <v>38.35</v>
      </c>
      <c r="M62" s="9"/>
      <c r="N62" s="5">
        <v>60</v>
      </c>
      <c r="O62" s="9"/>
      <c r="P62" s="8"/>
    </row>
    <row r="63" ht="29" customHeight="1" spans="1:16">
      <c r="A63" s="5">
        <v>61</v>
      </c>
      <c r="B63" s="6" t="s">
        <v>977</v>
      </c>
      <c r="C63" s="6" t="s">
        <v>27</v>
      </c>
      <c r="D63" s="6" t="s">
        <v>857</v>
      </c>
      <c r="E63" s="6" t="s">
        <v>20</v>
      </c>
      <c r="F63" s="6" t="s">
        <v>858</v>
      </c>
      <c r="G63" s="6" t="s">
        <v>978</v>
      </c>
      <c r="H63" s="7">
        <v>33.4</v>
      </c>
      <c r="I63" s="7">
        <v>30.5</v>
      </c>
      <c r="J63" s="5">
        <f t="shared" si="0"/>
        <v>31.95</v>
      </c>
      <c r="K63" s="5"/>
      <c r="L63" s="5">
        <f t="shared" si="2"/>
        <v>31.95</v>
      </c>
      <c r="M63" s="9"/>
      <c r="N63" s="5">
        <v>61</v>
      </c>
      <c r="O63" s="9"/>
      <c r="P63" s="8"/>
    </row>
    <row r="64" ht="29" customHeight="1" spans="1:16">
      <c r="A64" s="5">
        <v>62</v>
      </c>
      <c r="B64" s="6" t="s">
        <v>979</v>
      </c>
      <c r="C64" s="6" t="s">
        <v>27</v>
      </c>
      <c r="D64" s="6" t="s">
        <v>857</v>
      </c>
      <c r="E64" s="6" t="s">
        <v>20</v>
      </c>
      <c r="F64" s="6" t="s">
        <v>858</v>
      </c>
      <c r="G64" s="6" t="s">
        <v>980</v>
      </c>
      <c r="H64" s="7">
        <v>-1</v>
      </c>
      <c r="I64" s="7">
        <v>-1</v>
      </c>
      <c r="J64" s="5">
        <f t="shared" si="0"/>
        <v>-1</v>
      </c>
      <c r="K64" s="5"/>
      <c r="L64" s="5">
        <f t="shared" si="2"/>
        <v>-1</v>
      </c>
      <c r="M64" s="9"/>
      <c r="N64" s="5" t="s">
        <v>371</v>
      </c>
      <c r="O64" s="9"/>
      <c r="P64" s="8"/>
    </row>
    <row r="65" ht="29" customHeight="1" spans="1:16">
      <c r="A65" s="5">
        <v>63</v>
      </c>
      <c r="B65" s="6" t="s">
        <v>981</v>
      </c>
      <c r="C65" s="6" t="s">
        <v>27</v>
      </c>
      <c r="D65" s="6" t="s">
        <v>857</v>
      </c>
      <c r="E65" s="6" t="s">
        <v>20</v>
      </c>
      <c r="F65" s="6" t="s">
        <v>858</v>
      </c>
      <c r="G65" s="6" t="s">
        <v>982</v>
      </c>
      <c r="H65" s="7">
        <v>-1</v>
      </c>
      <c r="I65" s="7">
        <v>-1</v>
      </c>
      <c r="J65" s="5">
        <f t="shared" si="0"/>
        <v>-1</v>
      </c>
      <c r="K65" s="5"/>
      <c r="L65" s="5">
        <f t="shared" si="2"/>
        <v>-1</v>
      </c>
      <c r="M65" s="9"/>
      <c r="N65" s="5" t="s">
        <v>371</v>
      </c>
      <c r="O65" s="9"/>
      <c r="P65" s="8"/>
    </row>
    <row r="66" customFormat="1" ht="29" customHeight="1" spans="1:16">
      <c r="A66" s="5">
        <v>64</v>
      </c>
      <c r="B66" s="6" t="s">
        <v>983</v>
      </c>
      <c r="C66" s="6" t="s">
        <v>27</v>
      </c>
      <c r="D66" s="6" t="s">
        <v>857</v>
      </c>
      <c r="E66" s="6" t="s">
        <v>20</v>
      </c>
      <c r="F66" s="6" t="s">
        <v>858</v>
      </c>
      <c r="G66" s="6" t="s">
        <v>984</v>
      </c>
      <c r="H66" s="7">
        <v>-1</v>
      </c>
      <c r="I66" s="7">
        <v>-1</v>
      </c>
      <c r="J66" s="5">
        <f t="shared" si="0"/>
        <v>-1</v>
      </c>
      <c r="K66" s="5"/>
      <c r="L66" s="5">
        <f t="shared" si="2"/>
        <v>-1</v>
      </c>
      <c r="M66" s="9"/>
      <c r="N66" s="5" t="s">
        <v>371</v>
      </c>
      <c r="O66" s="9"/>
      <c r="P66" s="8"/>
    </row>
  </sheetData>
  <autoFilter ref="A1:O66">
    <sortState ref="A1:O66">
      <sortCondition ref="L1" descending="1"/>
    </sortState>
    <extLst/>
  </autoFilter>
  <mergeCells count="1">
    <mergeCell ref="A1:P1"/>
  </mergeCells>
  <pageMargins left="0.314583333333333" right="0.196527777777778" top="0.511805555555556" bottom="0.511805555555556" header="0.5" footer="0.5"/>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5"/>
  <sheetViews>
    <sheetView workbookViewId="0">
      <selection activeCell="Q4" sqref="Q4"/>
    </sheetView>
  </sheetViews>
  <sheetFormatPr defaultColWidth="9" defaultRowHeight="13.5"/>
  <cols>
    <col min="1" max="1" width="8.65833333333333" customWidth="1"/>
    <col min="2" max="2" width="11.7416666666667" customWidth="1"/>
    <col min="3" max="3" width="7.375" customWidth="1"/>
    <col min="4" max="4" width="27.3166666666667" customWidth="1"/>
    <col min="5" max="5" width="11.625" customWidth="1"/>
    <col min="6" max="6" width="14" customWidth="1"/>
    <col min="7" max="7" width="15.4916666666667" customWidth="1"/>
    <col min="8" max="8" width="10.25" customWidth="1"/>
    <col min="9" max="9" width="10.875" customWidth="1"/>
    <col min="10" max="10" width="16.25" customWidth="1"/>
    <col min="11" max="11" width="9.5" customWidth="1"/>
    <col min="12" max="12" width="12.375" customWidth="1"/>
    <col min="13" max="13" width="4.875" customWidth="1"/>
    <col min="14" max="14" width="4.5" customWidth="1"/>
    <col min="15" max="15" width="11.75" customWidth="1"/>
  </cols>
  <sheetData>
    <row r="1" ht="33" customHeight="1" spans="1:16">
      <c r="A1" s="2" t="s">
        <v>0</v>
      </c>
      <c r="B1" s="2"/>
      <c r="C1" s="2"/>
      <c r="D1" s="2"/>
      <c r="E1" s="2"/>
      <c r="F1" s="2"/>
      <c r="G1" s="2"/>
      <c r="H1" s="2"/>
      <c r="I1" s="2"/>
      <c r="J1" s="2"/>
      <c r="K1" s="2"/>
      <c r="L1" s="2"/>
      <c r="M1" s="2"/>
      <c r="N1" s="2"/>
      <c r="O1" s="2"/>
      <c r="P1" s="2"/>
    </row>
    <row r="2" ht="48" customHeight="1" spans="1:16">
      <c r="A2" s="3" t="s">
        <v>1</v>
      </c>
      <c r="B2" s="4" t="s">
        <v>2</v>
      </c>
      <c r="C2" s="3" t="s">
        <v>3</v>
      </c>
      <c r="D2" s="3" t="s">
        <v>4</v>
      </c>
      <c r="E2" s="4" t="s">
        <v>5</v>
      </c>
      <c r="F2" s="3" t="s">
        <v>6</v>
      </c>
      <c r="G2" s="3" t="s">
        <v>7</v>
      </c>
      <c r="H2" s="3" t="s">
        <v>8</v>
      </c>
      <c r="I2" s="3" t="s">
        <v>9</v>
      </c>
      <c r="J2" s="3" t="s">
        <v>10</v>
      </c>
      <c r="K2" s="3" t="s">
        <v>11</v>
      </c>
      <c r="L2" s="3" t="s">
        <v>12</v>
      </c>
      <c r="M2" s="3" t="s">
        <v>13</v>
      </c>
      <c r="N2" s="3" t="s">
        <v>14</v>
      </c>
      <c r="O2" s="3" t="s">
        <v>15</v>
      </c>
      <c r="P2" s="3" t="s">
        <v>16</v>
      </c>
    </row>
    <row r="3" ht="29" customHeight="1" spans="1:16">
      <c r="A3" s="5">
        <v>1</v>
      </c>
      <c r="B3" s="6" t="s">
        <v>985</v>
      </c>
      <c r="C3" s="6" t="s">
        <v>27</v>
      </c>
      <c r="D3" s="6" t="s">
        <v>986</v>
      </c>
      <c r="E3" s="6" t="s">
        <v>987</v>
      </c>
      <c r="F3" s="6" t="s">
        <v>988</v>
      </c>
      <c r="G3" s="6" t="s">
        <v>989</v>
      </c>
      <c r="H3" s="7">
        <v>70.4</v>
      </c>
      <c r="I3" s="7">
        <v>71.5</v>
      </c>
      <c r="J3" s="5">
        <f t="shared" ref="J3:J66" si="0">H3*50%+I3*50%</f>
        <v>70.95</v>
      </c>
      <c r="K3" s="5"/>
      <c r="L3" s="5">
        <f>J3+K3</f>
        <v>70.95</v>
      </c>
      <c r="M3" s="5">
        <v>1</v>
      </c>
      <c r="N3" s="5">
        <v>1</v>
      </c>
      <c r="O3" s="5" t="s">
        <v>23</v>
      </c>
      <c r="P3" s="8"/>
    </row>
    <row r="4" ht="29" customHeight="1" spans="1:16">
      <c r="A4" s="5">
        <v>2</v>
      </c>
      <c r="B4" s="6" t="s">
        <v>990</v>
      </c>
      <c r="C4" s="6" t="s">
        <v>18</v>
      </c>
      <c r="D4" s="6" t="s">
        <v>986</v>
      </c>
      <c r="E4" s="6" t="s">
        <v>987</v>
      </c>
      <c r="F4" s="6" t="s">
        <v>988</v>
      </c>
      <c r="G4" s="6" t="s">
        <v>991</v>
      </c>
      <c r="H4" s="7">
        <v>59.6</v>
      </c>
      <c r="I4" s="7">
        <v>65.5</v>
      </c>
      <c r="J4" s="5">
        <f t="shared" si="0"/>
        <v>62.55</v>
      </c>
      <c r="K4" s="5">
        <v>1</v>
      </c>
      <c r="L4" s="5">
        <f t="shared" ref="L4:L35" si="1">J4+K4</f>
        <v>63.55</v>
      </c>
      <c r="M4" s="5"/>
      <c r="N4" s="5">
        <v>2</v>
      </c>
      <c r="O4" s="5" t="s">
        <v>23</v>
      </c>
      <c r="P4" s="8"/>
    </row>
    <row r="5" ht="29" customHeight="1" spans="1:16">
      <c r="A5" s="5">
        <v>3</v>
      </c>
      <c r="B5" s="6" t="s">
        <v>992</v>
      </c>
      <c r="C5" s="6" t="s">
        <v>18</v>
      </c>
      <c r="D5" s="6" t="s">
        <v>986</v>
      </c>
      <c r="E5" s="6" t="s">
        <v>987</v>
      </c>
      <c r="F5" s="6" t="s">
        <v>988</v>
      </c>
      <c r="G5" s="6" t="s">
        <v>993</v>
      </c>
      <c r="H5" s="7">
        <v>52.6</v>
      </c>
      <c r="I5" s="7">
        <v>72.5</v>
      </c>
      <c r="J5" s="5">
        <f t="shared" si="0"/>
        <v>62.55</v>
      </c>
      <c r="K5" s="5"/>
      <c r="L5" s="5">
        <f t="shared" si="1"/>
        <v>62.55</v>
      </c>
      <c r="M5" s="5"/>
      <c r="N5" s="5">
        <v>3</v>
      </c>
      <c r="O5" s="5"/>
      <c r="P5" s="8"/>
    </row>
    <row r="6" ht="29" customHeight="1" spans="1:16">
      <c r="A6" s="5">
        <v>4</v>
      </c>
      <c r="B6" s="6" t="s">
        <v>994</v>
      </c>
      <c r="C6" s="6" t="s">
        <v>18</v>
      </c>
      <c r="D6" s="6" t="s">
        <v>986</v>
      </c>
      <c r="E6" s="6" t="s">
        <v>987</v>
      </c>
      <c r="F6" s="6" t="s">
        <v>988</v>
      </c>
      <c r="G6" s="6" t="s">
        <v>995</v>
      </c>
      <c r="H6" s="7">
        <v>67</v>
      </c>
      <c r="I6" s="7">
        <v>57.5</v>
      </c>
      <c r="J6" s="5">
        <f t="shared" si="0"/>
        <v>62.25</v>
      </c>
      <c r="K6" s="5"/>
      <c r="L6" s="5">
        <f t="shared" si="1"/>
        <v>62.25</v>
      </c>
      <c r="M6" s="5"/>
      <c r="N6" s="5">
        <v>4</v>
      </c>
      <c r="O6" s="5"/>
      <c r="P6" s="8"/>
    </row>
    <row r="7" ht="29" customHeight="1" spans="1:16">
      <c r="A7" s="5">
        <v>5</v>
      </c>
      <c r="B7" s="6" t="s">
        <v>996</v>
      </c>
      <c r="C7" s="6" t="s">
        <v>27</v>
      </c>
      <c r="D7" s="6" t="s">
        <v>986</v>
      </c>
      <c r="E7" s="6" t="s">
        <v>987</v>
      </c>
      <c r="F7" s="6" t="s">
        <v>988</v>
      </c>
      <c r="G7" s="6" t="s">
        <v>997</v>
      </c>
      <c r="H7" s="7">
        <v>53</v>
      </c>
      <c r="I7" s="7">
        <v>69</v>
      </c>
      <c r="J7" s="5">
        <f t="shared" si="0"/>
        <v>61</v>
      </c>
      <c r="K7" s="5"/>
      <c r="L7" s="5">
        <f t="shared" si="1"/>
        <v>61</v>
      </c>
      <c r="M7" s="5"/>
      <c r="N7" s="5">
        <v>5</v>
      </c>
      <c r="O7" s="5"/>
      <c r="P7" s="8"/>
    </row>
    <row r="8" ht="29" customHeight="1" spans="1:16">
      <c r="A8" s="5">
        <v>6</v>
      </c>
      <c r="B8" s="6" t="s">
        <v>998</v>
      </c>
      <c r="C8" s="6" t="s">
        <v>27</v>
      </c>
      <c r="D8" s="6" t="s">
        <v>986</v>
      </c>
      <c r="E8" s="6" t="s">
        <v>987</v>
      </c>
      <c r="F8" s="6" t="s">
        <v>988</v>
      </c>
      <c r="G8" s="6" t="s">
        <v>999</v>
      </c>
      <c r="H8" s="7">
        <v>57.2</v>
      </c>
      <c r="I8" s="7">
        <v>64</v>
      </c>
      <c r="J8" s="5">
        <f t="shared" si="0"/>
        <v>60.6</v>
      </c>
      <c r="K8" s="5"/>
      <c r="L8" s="5">
        <f t="shared" si="1"/>
        <v>60.6</v>
      </c>
      <c r="M8" s="5"/>
      <c r="N8" s="5">
        <v>6</v>
      </c>
      <c r="O8" s="5"/>
      <c r="P8" s="8"/>
    </row>
    <row r="9" ht="29" customHeight="1" spans="1:16">
      <c r="A9" s="5">
        <v>7</v>
      </c>
      <c r="B9" s="6" t="s">
        <v>1000</v>
      </c>
      <c r="C9" s="6" t="s">
        <v>18</v>
      </c>
      <c r="D9" s="6" t="s">
        <v>986</v>
      </c>
      <c r="E9" s="6" t="s">
        <v>987</v>
      </c>
      <c r="F9" s="6" t="s">
        <v>988</v>
      </c>
      <c r="G9" s="6" t="s">
        <v>1001</v>
      </c>
      <c r="H9" s="7">
        <v>54.6</v>
      </c>
      <c r="I9" s="7">
        <v>64.5</v>
      </c>
      <c r="J9" s="5">
        <f t="shared" si="0"/>
        <v>59.55</v>
      </c>
      <c r="K9" s="5">
        <v>1</v>
      </c>
      <c r="L9" s="5">
        <f t="shared" si="1"/>
        <v>60.55</v>
      </c>
      <c r="M9" s="5"/>
      <c r="N9" s="5">
        <v>7</v>
      </c>
      <c r="O9" s="5"/>
      <c r="P9" s="8"/>
    </row>
    <row r="10" ht="29" customHeight="1" spans="1:16">
      <c r="A10" s="5">
        <v>8</v>
      </c>
      <c r="B10" s="6" t="s">
        <v>1002</v>
      </c>
      <c r="C10" s="6" t="s">
        <v>18</v>
      </c>
      <c r="D10" s="6" t="s">
        <v>986</v>
      </c>
      <c r="E10" s="6" t="s">
        <v>987</v>
      </c>
      <c r="F10" s="6" t="s">
        <v>988</v>
      </c>
      <c r="G10" s="6" t="s">
        <v>1003</v>
      </c>
      <c r="H10" s="7">
        <v>53.2</v>
      </c>
      <c r="I10" s="7">
        <v>67.5</v>
      </c>
      <c r="J10" s="5">
        <f t="shared" si="0"/>
        <v>60.35</v>
      </c>
      <c r="K10" s="5"/>
      <c r="L10" s="5">
        <f t="shared" si="1"/>
        <v>60.35</v>
      </c>
      <c r="M10" s="5"/>
      <c r="N10" s="5">
        <v>8</v>
      </c>
      <c r="O10" s="5"/>
      <c r="P10" s="8"/>
    </row>
    <row r="11" customFormat="1" ht="29" customHeight="1" spans="1:16">
      <c r="A11" s="5">
        <v>9</v>
      </c>
      <c r="B11" s="6" t="s">
        <v>1004</v>
      </c>
      <c r="C11" s="6" t="s">
        <v>18</v>
      </c>
      <c r="D11" s="6" t="s">
        <v>986</v>
      </c>
      <c r="E11" s="6" t="s">
        <v>987</v>
      </c>
      <c r="F11" s="6" t="s">
        <v>988</v>
      </c>
      <c r="G11" s="6" t="s">
        <v>1005</v>
      </c>
      <c r="H11" s="7">
        <v>60.4</v>
      </c>
      <c r="I11" s="7">
        <v>60</v>
      </c>
      <c r="J11" s="5">
        <f t="shared" si="0"/>
        <v>60.2</v>
      </c>
      <c r="K11" s="5"/>
      <c r="L11" s="5">
        <f t="shared" si="1"/>
        <v>60.2</v>
      </c>
      <c r="M11" s="5"/>
      <c r="N11" s="5">
        <v>9</v>
      </c>
      <c r="O11" s="5"/>
      <c r="P11" s="8"/>
    </row>
    <row r="12" customFormat="1" ht="29" customHeight="1" spans="1:16">
      <c r="A12" s="5">
        <v>10</v>
      </c>
      <c r="B12" s="6" t="s">
        <v>1006</v>
      </c>
      <c r="C12" s="6" t="s">
        <v>18</v>
      </c>
      <c r="D12" s="6" t="s">
        <v>986</v>
      </c>
      <c r="E12" s="6" t="s">
        <v>987</v>
      </c>
      <c r="F12" s="6" t="s">
        <v>988</v>
      </c>
      <c r="G12" s="6" t="s">
        <v>1007</v>
      </c>
      <c r="H12" s="7">
        <v>51.2</v>
      </c>
      <c r="I12" s="7">
        <v>68</v>
      </c>
      <c r="J12" s="5">
        <f t="shared" si="0"/>
        <v>59.6</v>
      </c>
      <c r="K12" s="5"/>
      <c r="L12" s="5">
        <f t="shared" si="1"/>
        <v>59.6</v>
      </c>
      <c r="M12" s="5"/>
      <c r="N12" s="5">
        <v>10</v>
      </c>
      <c r="O12" s="5"/>
      <c r="P12" s="8"/>
    </row>
    <row r="13" customFormat="1" ht="29" customHeight="1" spans="1:16">
      <c r="A13" s="5">
        <v>11</v>
      </c>
      <c r="B13" s="6" t="s">
        <v>1008</v>
      </c>
      <c r="C13" s="6" t="s">
        <v>18</v>
      </c>
      <c r="D13" s="6" t="s">
        <v>986</v>
      </c>
      <c r="E13" s="6" t="s">
        <v>987</v>
      </c>
      <c r="F13" s="6" t="s">
        <v>988</v>
      </c>
      <c r="G13" s="6" t="s">
        <v>1009</v>
      </c>
      <c r="H13" s="7">
        <v>54</v>
      </c>
      <c r="I13" s="7">
        <v>63</v>
      </c>
      <c r="J13" s="5">
        <f t="shared" si="0"/>
        <v>58.5</v>
      </c>
      <c r="K13" s="5"/>
      <c r="L13" s="5">
        <f t="shared" si="1"/>
        <v>58.5</v>
      </c>
      <c r="M13" s="5"/>
      <c r="N13" s="5">
        <v>11</v>
      </c>
      <c r="O13" s="5"/>
      <c r="P13" s="8"/>
    </row>
    <row r="14" customFormat="1" ht="29" customHeight="1" spans="1:16">
      <c r="A14" s="5">
        <v>12</v>
      </c>
      <c r="B14" s="6" t="s">
        <v>1010</v>
      </c>
      <c r="C14" s="6" t="s">
        <v>27</v>
      </c>
      <c r="D14" s="6" t="s">
        <v>986</v>
      </c>
      <c r="E14" s="6" t="s">
        <v>987</v>
      </c>
      <c r="F14" s="6" t="s">
        <v>988</v>
      </c>
      <c r="G14" s="6" t="s">
        <v>1011</v>
      </c>
      <c r="H14" s="7">
        <v>63</v>
      </c>
      <c r="I14" s="7">
        <v>53</v>
      </c>
      <c r="J14" s="5">
        <f t="shared" si="0"/>
        <v>58</v>
      </c>
      <c r="K14" s="5"/>
      <c r="L14" s="5">
        <f t="shared" si="1"/>
        <v>58</v>
      </c>
      <c r="M14" s="5"/>
      <c r="N14" s="5">
        <v>12</v>
      </c>
      <c r="O14" s="5"/>
      <c r="P14" s="8"/>
    </row>
    <row r="15" customFormat="1" ht="29" customHeight="1" spans="1:16">
      <c r="A15" s="5">
        <v>13</v>
      </c>
      <c r="B15" s="6" t="s">
        <v>1012</v>
      </c>
      <c r="C15" s="6" t="s">
        <v>27</v>
      </c>
      <c r="D15" s="6" t="s">
        <v>986</v>
      </c>
      <c r="E15" s="6" t="s">
        <v>987</v>
      </c>
      <c r="F15" s="6" t="s">
        <v>988</v>
      </c>
      <c r="G15" s="6" t="s">
        <v>1013</v>
      </c>
      <c r="H15" s="7">
        <v>56.4</v>
      </c>
      <c r="I15" s="7">
        <v>59</v>
      </c>
      <c r="J15" s="5">
        <f t="shared" si="0"/>
        <v>57.7</v>
      </c>
      <c r="K15" s="5"/>
      <c r="L15" s="5">
        <f t="shared" si="1"/>
        <v>57.7</v>
      </c>
      <c r="M15" s="5"/>
      <c r="N15" s="5">
        <v>13</v>
      </c>
      <c r="O15" s="5"/>
      <c r="P15" s="8"/>
    </row>
    <row r="16" customFormat="1" ht="29" customHeight="1" spans="1:16">
      <c r="A16" s="5">
        <v>14</v>
      </c>
      <c r="B16" s="6" t="s">
        <v>1014</v>
      </c>
      <c r="C16" s="6" t="s">
        <v>27</v>
      </c>
      <c r="D16" s="6" t="s">
        <v>986</v>
      </c>
      <c r="E16" s="6" t="s">
        <v>987</v>
      </c>
      <c r="F16" s="6" t="s">
        <v>988</v>
      </c>
      <c r="G16" s="6" t="s">
        <v>1015</v>
      </c>
      <c r="H16" s="7">
        <v>47.4</v>
      </c>
      <c r="I16" s="7">
        <v>67.5</v>
      </c>
      <c r="J16" s="5">
        <f t="shared" si="0"/>
        <v>57.45</v>
      </c>
      <c r="K16" s="5"/>
      <c r="L16" s="5">
        <f t="shared" si="1"/>
        <v>57.45</v>
      </c>
      <c r="M16" s="5"/>
      <c r="N16" s="5">
        <v>14</v>
      </c>
      <c r="O16" s="5"/>
      <c r="P16" s="8"/>
    </row>
    <row r="17" customFormat="1" ht="29" customHeight="1" spans="1:16">
      <c r="A17" s="5">
        <v>15</v>
      </c>
      <c r="B17" s="6" t="s">
        <v>1016</v>
      </c>
      <c r="C17" s="6" t="s">
        <v>27</v>
      </c>
      <c r="D17" s="6" t="s">
        <v>986</v>
      </c>
      <c r="E17" s="6" t="s">
        <v>987</v>
      </c>
      <c r="F17" s="6" t="s">
        <v>988</v>
      </c>
      <c r="G17" s="6" t="s">
        <v>1017</v>
      </c>
      <c r="H17" s="7">
        <v>55.6</v>
      </c>
      <c r="I17" s="7">
        <v>59</v>
      </c>
      <c r="J17" s="5">
        <f t="shared" si="0"/>
        <v>57.3</v>
      </c>
      <c r="K17" s="5"/>
      <c r="L17" s="5">
        <f t="shared" si="1"/>
        <v>57.3</v>
      </c>
      <c r="M17" s="5"/>
      <c r="N17" s="5">
        <v>15</v>
      </c>
      <c r="O17" s="5"/>
      <c r="P17" s="8"/>
    </row>
    <row r="18" customFormat="1" ht="29" customHeight="1" spans="1:16">
      <c r="A18" s="5">
        <v>16</v>
      </c>
      <c r="B18" s="6" t="s">
        <v>1018</v>
      </c>
      <c r="C18" s="6" t="s">
        <v>27</v>
      </c>
      <c r="D18" s="6" t="s">
        <v>986</v>
      </c>
      <c r="E18" s="6" t="s">
        <v>987</v>
      </c>
      <c r="F18" s="6" t="s">
        <v>988</v>
      </c>
      <c r="G18" s="6" t="s">
        <v>1019</v>
      </c>
      <c r="H18" s="7">
        <v>55.6</v>
      </c>
      <c r="I18" s="7">
        <v>58</v>
      </c>
      <c r="J18" s="5">
        <f t="shared" si="0"/>
        <v>56.8</v>
      </c>
      <c r="K18" s="5"/>
      <c r="L18" s="5">
        <f t="shared" si="1"/>
        <v>56.8</v>
      </c>
      <c r="M18" s="5"/>
      <c r="N18" s="5">
        <v>16</v>
      </c>
      <c r="O18" s="5"/>
      <c r="P18" s="8"/>
    </row>
    <row r="19" customFormat="1" ht="29" customHeight="1" spans="1:16">
      <c r="A19" s="5">
        <v>17</v>
      </c>
      <c r="B19" s="6" t="s">
        <v>1020</v>
      </c>
      <c r="C19" s="6" t="s">
        <v>27</v>
      </c>
      <c r="D19" s="6" t="s">
        <v>986</v>
      </c>
      <c r="E19" s="6" t="s">
        <v>987</v>
      </c>
      <c r="F19" s="6" t="s">
        <v>988</v>
      </c>
      <c r="G19" s="6" t="s">
        <v>1021</v>
      </c>
      <c r="H19" s="7">
        <v>50</v>
      </c>
      <c r="I19" s="7">
        <v>63.5</v>
      </c>
      <c r="J19" s="5">
        <f t="shared" si="0"/>
        <v>56.75</v>
      </c>
      <c r="K19" s="5"/>
      <c r="L19" s="5">
        <f t="shared" si="1"/>
        <v>56.75</v>
      </c>
      <c r="M19" s="5"/>
      <c r="N19" s="5">
        <v>17</v>
      </c>
      <c r="O19" s="5"/>
      <c r="P19" s="8"/>
    </row>
    <row r="20" customFormat="1" ht="29" customHeight="1" spans="1:16">
      <c r="A20" s="5">
        <v>18</v>
      </c>
      <c r="B20" s="6" t="s">
        <v>1022</v>
      </c>
      <c r="C20" s="6" t="s">
        <v>18</v>
      </c>
      <c r="D20" s="6" t="s">
        <v>986</v>
      </c>
      <c r="E20" s="6" t="s">
        <v>987</v>
      </c>
      <c r="F20" s="6" t="s">
        <v>988</v>
      </c>
      <c r="G20" s="6" t="s">
        <v>1023</v>
      </c>
      <c r="H20" s="7">
        <v>53.2</v>
      </c>
      <c r="I20" s="7">
        <v>60</v>
      </c>
      <c r="J20" s="5">
        <f t="shared" si="0"/>
        <v>56.6</v>
      </c>
      <c r="K20" s="5"/>
      <c r="L20" s="5">
        <f t="shared" si="1"/>
        <v>56.6</v>
      </c>
      <c r="M20" s="5"/>
      <c r="N20" s="5">
        <v>18</v>
      </c>
      <c r="O20" s="5"/>
      <c r="P20" s="8"/>
    </row>
    <row r="21" customFormat="1" ht="29" customHeight="1" spans="1:16">
      <c r="A21" s="5">
        <v>19</v>
      </c>
      <c r="B21" s="6" t="s">
        <v>1024</v>
      </c>
      <c r="C21" s="6" t="s">
        <v>18</v>
      </c>
      <c r="D21" s="6" t="s">
        <v>986</v>
      </c>
      <c r="E21" s="6" t="s">
        <v>987</v>
      </c>
      <c r="F21" s="6" t="s">
        <v>988</v>
      </c>
      <c r="G21" s="6" t="s">
        <v>1025</v>
      </c>
      <c r="H21" s="7">
        <v>63.2</v>
      </c>
      <c r="I21" s="7">
        <v>49</v>
      </c>
      <c r="J21" s="5">
        <f t="shared" si="0"/>
        <v>56.1</v>
      </c>
      <c r="K21" s="5"/>
      <c r="L21" s="5">
        <f t="shared" si="1"/>
        <v>56.1</v>
      </c>
      <c r="M21" s="5"/>
      <c r="N21" s="5">
        <v>19</v>
      </c>
      <c r="O21" s="5"/>
      <c r="P21" s="8"/>
    </row>
    <row r="22" customFormat="1" ht="29" customHeight="1" spans="1:16">
      <c r="A22" s="5">
        <v>20</v>
      </c>
      <c r="B22" s="6" t="s">
        <v>1026</v>
      </c>
      <c r="C22" s="6" t="s">
        <v>18</v>
      </c>
      <c r="D22" s="6" t="s">
        <v>986</v>
      </c>
      <c r="E22" s="6" t="s">
        <v>987</v>
      </c>
      <c r="F22" s="6" t="s">
        <v>988</v>
      </c>
      <c r="G22" s="6" t="s">
        <v>1027</v>
      </c>
      <c r="H22" s="7">
        <v>57</v>
      </c>
      <c r="I22" s="7">
        <v>54.5</v>
      </c>
      <c r="J22" s="5">
        <f t="shared" si="0"/>
        <v>55.75</v>
      </c>
      <c r="K22" s="5"/>
      <c r="L22" s="5">
        <f t="shared" si="1"/>
        <v>55.75</v>
      </c>
      <c r="M22" s="5"/>
      <c r="N22" s="5">
        <v>20</v>
      </c>
      <c r="O22" s="5"/>
      <c r="P22" s="8"/>
    </row>
    <row r="23" customFormat="1" ht="29" customHeight="1" spans="1:16">
      <c r="A23" s="5">
        <v>21</v>
      </c>
      <c r="B23" s="6" t="s">
        <v>1028</v>
      </c>
      <c r="C23" s="6" t="s">
        <v>18</v>
      </c>
      <c r="D23" s="6" t="s">
        <v>986</v>
      </c>
      <c r="E23" s="6" t="s">
        <v>987</v>
      </c>
      <c r="F23" s="6" t="s">
        <v>988</v>
      </c>
      <c r="G23" s="6" t="s">
        <v>1029</v>
      </c>
      <c r="H23" s="7">
        <v>53.4</v>
      </c>
      <c r="I23" s="7">
        <v>57.5</v>
      </c>
      <c r="J23" s="5">
        <f t="shared" si="0"/>
        <v>55.45</v>
      </c>
      <c r="K23" s="5"/>
      <c r="L23" s="5">
        <f t="shared" si="1"/>
        <v>55.45</v>
      </c>
      <c r="M23" s="5"/>
      <c r="N23" s="5">
        <v>21</v>
      </c>
      <c r="O23" s="5"/>
      <c r="P23" s="8"/>
    </row>
    <row r="24" customFormat="1" ht="29" customHeight="1" spans="1:16">
      <c r="A24" s="5">
        <v>22</v>
      </c>
      <c r="B24" s="6" t="s">
        <v>1030</v>
      </c>
      <c r="C24" s="6" t="s">
        <v>27</v>
      </c>
      <c r="D24" s="6" t="s">
        <v>986</v>
      </c>
      <c r="E24" s="6" t="s">
        <v>987</v>
      </c>
      <c r="F24" s="6" t="s">
        <v>988</v>
      </c>
      <c r="G24" s="6" t="s">
        <v>1031</v>
      </c>
      <c r="H24" s="7">
        <v>57.8</v>
      </c>
      <c r="I24" s="7">
        <v>53</v>
      </c>
      <c r="J24" s="5">
        <f t="shared" si="0"/>
        <v>55.4</v>
      </c>
      <c r="K24" s="5"/>
      <c r="L24" s="5">
        <f t="shared" si="1"/>
        <v>55.4</v>
      </c>
      <c r="M24" s="5"/>
      <c r="N24" s="5">
        <v>22</v>
      </c>
      <c r="O24" s="5"/>
      <c r="P24" s="8"/>
    </row>
    <row r="25" customFormat="1" ht="29" customHeight="1" spans="1:16">
      <c r="A25" s="5">
        <v>23</v>
      </c>
      <c r="B25" s="6" t="s">
        <v>1032</v>
      </c>
      <c r="C25" s="6" t="s">
        <v>18</v>
      </c>
      <c r="D25" s="6" t="s">
        <v>986</v>
      </c>
      <c r="E25" s="6" t="s">
        <v>987</v>
      </c>
      <c r="F25" s="6" t="s">
        <v>988</v>
      </c>
      <c r="G25" s="6" t="s">
        <v>1033</v>
      </c>
      <c r="H25" s="7">
        <v>51.4</v>
      </c>
      <c r="I25" s="7">
        <v>59</v>
      </c>
      <c r="J25" s="5">
        <f t="shared" si="0"/>
        <v>55.2</v>
      </c>
      <c r="K25" s="5"/>
      <c r="L25" s="5">
        <f t="shared" si="1"/>
        <v>55.2</v>
      </c>
      <c r="M25" s="5"/>
      <c r="N25" s="5">
        <v>23</v>
      </c>
      <c r="O25" s="5"/>
      <c r="P25" s="8"/>
    </row>
    <row r="26" customFormat="1" ht="29" customHeight="1" spans="1:16">
      <c r="A26" s="5">
        <v>24</v>
      </c>
      <c r="B26" s="6" t="s">
        <v>1034</v>
      </c>
      <c r="C26" s="6" t="s">
        <v>18</v>
      </c>
      <c r="D26" s="6" t="s">
        <v>986</v>
      </c>
      <c r="E26" s="6" t="s">
        <v>987</v>
      </c>
      <c r="F26" s="6" t="s">
        <v>988</v>
      </c>
      <c r="G26" s="6" t="s">
        <v>1035</v>
      </c>
      <c r="H26" s="7">
        <v>51.8</v>
      </c>
      <c r="I26" s="7">
        <v>58.5</v>
      </c>
      <c r="J26" s="5">
        <f t="shared" si="0"/>
        <v>55.15</v>
      </c>
      <c r="K26" s="5"/>
      <c r="L26" s="5">
        <f t="shared" si="1"/>
        <v>55.15</v>
      </c>
      <c r="M26" s="5"/>
      <c r="N26" s="5">
        <v>24</v>
      </c>
      <c r="O26" s="5"/>
      <c r="P26" s="8"/>
    </row>
    <row r="27" customFormat="1" ht="29" customHeight="1" spans="1:16">
      <c r="A27" s="5">
        <v>25</v>
      </c>
      <c r="B27" s="6" t="s">
        <v>1036</v>
      </c>
      <c r="C27" s="6" t="s">
        <v>18</v>
      </c>
      <c r="D27" s="6" t="s">
        <v>986</v>
      </c>
      <c r="E27" s="6" t="s">
        <v>987</v>
      </c>
      <c r="F27" s="6" t="s">
        <v>988</v>
      </c>
      <c r="G27" s="6" t="s">
        <v>1037</v>
      </c>
      <c r="H27" s="7">
        <v>60.4</v>
      </c>
      <c r="I27" s="7">
        <v>48.5</v>
      </c>
      <c r="J27" s="5">
        <f t="shared" si="0"/>
        <v>54.45</v>
      </c>
      <c r="K27" s="5"/>
      <c r="L27" s="5">
        <f t="shared" si="1"/>
        <v>54.45</v>
      </c>
      <c r="M27" s="5"/>
      <c r="N27" s="5">
        <v>25</v>
      </c>
      <c r="O27" s="5"/>
      <c r="P27" s="8"/>
    </row>
    <row r="28" customFormat="1" ht="29" customHeight="1" spans="1:16">
      <c r="A28" s="5">
        <v>26</v>
      </c>
      <c r="B28" s="6" t="s">
        <v>1038</v>
      </c>
      <c r="C28" s="6" t="s">
        <v>18</v>
      </c>
      <c r="D28" s="6" t="s">
        <v>986</v>
      </c>
      <c r="E28" s="6" t="s">
        <v>987</v>
      </c>
      <c r="F28" s="6" t="s">
        <v>988</v>
      </c>
      <c r="G28" s="6" t="s">
        <v>1039</v>
      </c>
      <c r="H28" s="7">
        <v>52.8</v>
      </c>
      <c r="I28" s="7">
        <v>56</v>
      </c>
      <c r="J28" s="5">
        <f t="shared" si="0"/>
        <v>54.4</v>
      </c>
      <c r="K28" s="5"/>
      <c r="L28" s="5">
        <f t="shared" si="1"/>
        <v>54.4</v>
      </c>
      <c r="M28" s="5"/>
      <c r="N28" s="5">
        <v>26</v>
      </c>
      <c r="O28" s="5"/>
      <c r="P28" s="8"/>
    </row>
    <row r="29" customFormat="1" ht="29" customHeight="1" spans="1:16">
      <c r="A29" s="5">
        <v>27</v>
      </c>
      <c r="B29" s="6" t="s">
        <v>1040</v>
      </c>
      <c r="C29" s="6" t="s">
        <v>18</v>
      </c>
      <c r="D29" s="6" t="s">
        <v>986</v>
      </c>
      <c r="E29" s="6" t="s">
        <v>987</v>
      </c>
      <c r="F29" s="6" t="s">
        <v>988</v>
      </c>
      <c r="G29" s="6" t="s">
        <v>1041</v>
      </c>
      <c r="H29" s="7">
        <v>44.2</v>
      </c>
      <c r="I29" s="7">
        <v>64.5</v>
      </c>
      <c r="J29" s="5">
        <f t="shared" si="0"/>
        <v>54.35</v>
      </c>
      <c r="K29" s="5"/>
      <c r="L29" s="5">
        <f t="shared" si="1"/>
        <v>54.35</v>
      </c>
      <c r="M29" s="5"/>
      <c r="N29" s="5">
        <v>27</v>
      </c>
      <c r="O29" s="5"/>
      <c r="P29" s="8"/>
    </row>
    <row r="30" customFormat="1" ht="29" customHeight="1" spans="1:16">
      <c r="A30" s="5">
        <v>28</v>
      </c>
      <c r="B30" s="6" t="s">
        <v>1042</v>
      </c>
      <c r="C30" s="6" t="s">
        <v>18</v>
      </c>
      <c r="D30" s="6" t="s">
        <v>986</v>
      </c>
      <c r="E30" s="6" t="s">
        <v>987</v>
      </c>
      <c r="F30" s="6" t="s">
        <v>988</v>
      </c>
      <c r="G30" s="6" t="s">
        <v>1043</v>
      </c>
      <c r="H30" s="7">
        <v>63.6</v>
      </c>
      <c r="I30" s="7">
        <v>45</v>
      </c>
      <c r="J30" s="5">
        <f t="shared" si="0"/>
        <v>54.3</v>
      </c>
      <c r="K30" s="5"/>
      <c r="L30" s="5">
        <f t="shared" si="1"/>
        <v>54.3</v>
      </c>
      <c r="M30" s="5"/>
      <c r="N30" s="5">
        <v>28</v>
      </c>
      <c r="O30" s="5"/>
      <c r="P30" s="8"/>
    </row>
    <row r="31" customFormat="1" ht="29" customHeight="1" spans="1:16">
      <c r="A31" s="5">
        <v>29</v>
      </c>
      <c r="B31" s="6" t="s">
        <v>490</v>
      </c>
      <c r="C31" s="6" t="s">
        <v>18</v>
      </c>
      <c r="D31" s="6" t="s">
        <v>986</v>
      </c>
      <c r="E31" s="6" t="s">
        <v>987</v>
      </c>
      <c r="F31" s="6" t="s">
        <v>988</v>
      </c>
      <c r="G31" s="6" t="s">
        <v>1044</v>
      </c>
      <c r="H31" s="7">
        <v>50.6</v>
      </c>
      <c r="I31" s="7">
        <v>57.5</v>
      </c>
      <c r="J31" s="5">
        <f t="shared" si="0"/>
        <v>54.05</v>
      </c>
      <c r="K31" s="5"/>
      <c r="L31" s="5">
        <f t="shared" si="1"/>
        <v>54.05</v>
      </c>
      <c r="M31" s="5"/>
      <c r="N31" s="5">
        <v>29</v>
      </c>
      <c r="O31" s="5"/>
      <c r="P31" s="8"/>
    </row>
    <row r="32" customFormat="1" ht="29" customHeight="1" spans="1:16">
      <c r="A32" s="5">
        <v>30</v>
      </c>
      <c r="B32" s="6" t="s">
        <v>1045</v>
      </c>
      <c r="C32" s="6" t="s">
        <v>27</v>
      </c>
      <c r="D32" s="6" t="s">
        <v>986</v>
      </c>
      <c r="E32" s="6" t="s">
        <v>987</v>
      </c>
      <c r="F32" s="6" t="s">
        <v>988</v>
      </c>
      <c r="G32" s="6" t="s">
        <v>1046</v>
      </c>
      <c r="H32" s="7">
        <v>52</v>
      </c>
      <c r="I32" s="7">
        <v>56</v>
      </c>
      <c r="J32" s="5">
        <f t="shared" si="0"/>
        <v>54</v>
      </c>
      <c r="K32" s="5"/>
      <c r="L32" s="5">
        <f t="shared" si="1"/>
        <v>54</v>
      </c>
      <c r="M32" s="5"/>
      <c r="N32" s="5">
        <v>30</v>
      </c>
      <c r="O32" s="5"/>
      <c r="P32" s="8"/>
    </row>
    <row r="33" customFormat="1" ht="29" customHeight="1" spans="1:16">
      <c r="A33" s="5">
        <v>31</v>
      </c>
      <c r="B33" s="6" t="s">
        <v>1047</v>
      </c>
      <c r="C33" s="6" t="s">
        <v>27</v>
      </c>
      <c r="D33" s="6" t="s">
        <v>986</v>
      </c>
      <c r="E33" s="6" t="s">
        <v>987</v>
      </c>
      <c r="F33" s="6" t="s">
        <v>988</v>
      </c>
      <c r="G33" s="6" t="s">
        <v>1048</v>
      </c>
      <c r="H33" s="7">
        <v>51.4</v>
      </c>
      <c r="I33" s="7">
        <v>55.5</v>
      </c>
      <c r="J33" s="5">
        <f t="shared" si="0"/>
        <v>53.45</v>
      </c>
      <c r="K33" s="5"/>
      <c r="L33" s="5">
        <f t="shared" si="1"/>
        <v>53.45</v>
      </c>
      <c r="M33" s="5"/>
      <c r="N33" s="5">
        <v>31</v>
      </c>
      <c r="O33" s="5"/>
      <c r="P33" s="8"/>
    </row>
    <row r="34" customFormat="1" ht="29" customHeight="1" spans="1:16">
      <c r="A34" s="5">
        <v>32</v>
      </c>
      <c r="B34" s="6" t="s">
        <v>1049</v>
      </c>
      <c r="C34" s="6" t="s">
        <v>18</v>
      </c>
      <c r="D34" s="6" t="s">
        <v>986</v>
      </c>
      <c r="E34" s="6" t="s">
        <v>987</v>
      </c>
      <c r="F34" s="6" t="s">
        <v>988</v>
      </c>
      <c r="G34" s="6" t="s">
        <v>1050</v>
      </c>
      <c r="H34" s="7">
        <v>46.8</v>
      </c>
      <c r="I34" s="7">
        <v>56.5</v>
      </c>
      <c r="J34" s="5">
        <f t="shared" si="0"/>
        <v>51.65</v>
      </c>
      <c r="K34" s="5"/>
      <c r="L34" s="5">
        <f t="shared" si="1"/>
        <v>51.65</v>
      </c>
      <c r="M34" s="5"/>
      <c r="N34" s="5">
        <v>32</v>
      </c>
      <c r="O34" s="5"/>
      <c r="P34" s="8"/>
    </row>
    <row r="35" customFormat="1" ht="29" customHeight="1" spans="1:16">
      <c r="A35" s="5">
        <v>33</v>
      </c>
      <c r="B35" s="6" t="s">
        <v>1051</v>
      </c>
      <c r="C35" s="6" t="s">
        <v>27</v>
      </c>
      <c r="D35" s="6" t="s">
        <v>986</v>
      </c>
      <c r="E35" s="6" t="s">
        <v>987</v>
      </c>
      <c r="F35" s="6" t="s">
        <v>988</v>
      </c>
      <c r="G35" s="6" t="s">
        <v>1052</v>
      </c>
      <c r="H35" s="7">
        <v>52</v>
      </c>
      <c r="I35" s="7">
        <v>50</v>
      </c>
      <c r="J35" s="5">
        <f t="shared" si="0"/>
        <v>51</v>
      </c>
      <c r="K35" s="5"/>
      <c r="L35" s="5">
        <f t="shared" si="1"/>
        <v>51</v>
      </c>
      <c r="M35" s="5"/>
      <c r="N35" s="5">
        <v>33</v>
      </c>
      <c r="O35" s="5"/>
      <c r="P35" s="8"/>
    </row>
    <row r="36" customFormat="1" ht="29" customHeight="1" spans="1:16">
      <c r="A36" s="5">
        <v>34</v>
      </c>
      <c r="B36" s="6" t="s">
        <v>1053</v>
      </c>
      <c r="C36" s="6" t="s">
        <v>27</v>
      </c>
      <c r="D36" s="6" t="s">
        <v>986</v>
      </c>
      <c r="E36" s="6" t="s">
        <v>987</v>
      </c>
      <c r="F36" s="6" t="s">
        <v>988</v>
      </c>
      <c r="G36" s="6" t="s">
        <v>1054</v>
      </c>
      <c r="H36" s="7">
        <v>47.4</v>
      </c>
      <c r="I36" s="7">
        <v>54.5</v>
      </c>
      <c r="J36" s="5">
        <f t="shared" si="0"/>
        <v>50.95</v>
      </c>
      <c r="K36" s="5"/>
      <c r="L36" s="5">
        <f t="shared" ref="L36:L67" si="2">J36+K36</f>
        <v>50.95</v>
      </c>
      <c r="M36" s="5"/>
      <c r="N36" s="5">
        <v>34</v>
      </c>
      <c r="O36" s="5"/>
      <c r="P36" s="8"/>
    </row>
    <row r="37" customFormat="1" ht="29" customHeight="1" spans="1:16">
      <c r="A37" s="5">
        <v>35</v>
      </c>
      <c r="B37" s="6" t="s">
        <v>1055</v>
      </c>
      <c r="C37" s="6" t="s">
        <v>18</v>
      </c>
      <c r="D37" s="6" t="s">
        <v>986</v>
      </c>
      <c r="E37" s="6" t="s">
        <v>987</v>
      </c>
      <c r="F37" s="6" t="s">
        <v>988</v>
      </c>
      <c r="G37" s="6" t="s">
        <v>1056</v>
      </c>
      <c r="H37" s="7">
        <v>43.6</v>
      </c>
      <c r="I37" s="7">
        <v>56</v>
      </c>
      <c r="J37" s="5">
        <f t="shared" si="0"/>
        <v>49.8</v>
      </c>
      <c r="K37" s="5"/>
      <c r="L37" s="5">
        <f t="shared" si="2"/>
        <v>49.8</v>
      </c>
      <c r="M37" s="5"/>
      <c r="N37" s="5">
        <v>35</v>
      </c>
      <c r="O37" s="5"/>
      <c r="P37" s="8"/>
    </row>
    <row r="38" customFormat="1" ht="29" customHeight="1" spans="1:16">
      <c r="A38" s="5">
        <v>36</v>
      </c>
      <c r="B38" s="6" t="s">
        <v>1057</v>
      </c>
      <c r="C38" s="6" t="s">
        <v>18</v>
      </c>
      <c r="D38" s="6" t="s">
        <v>986</v>
      </c>
      <c r="E38" s="6" t="s">
        <v>987</v>
      </c>
      <c r="F38" s="6" t="s">
        <v>988</v>
      </c>
      <c r="G38" s="6" t="s">
        <v>1058</v>
      </c>
      <c r="H38" s="7">
        <v>56</v>
      </c>
      <c r="I38" s="7">
        <v>43</v>
      </c>
      <c r="J38" s="5">
        <f t="shared" si="0"/>
        <v>49.5</v>
      </c>
      <c r="K38" s="5"/>
      <c r="L38" s="5">
        <f t="shared" si="2"/>
        <v>49.5</v>
      </c>
      <c r="M38" s="5"/>
      <c r="N38" s="5">
        <v>36</v>
      </c>
      <c r="O38" s="5"/>
      <c r="P38" s="8"/>
    </row>
    <row r="39" customFormat="1" ht="29" customHeight="1" spans="1:16">
      <c r="A39" s="5">
        <v>37</v>
      </c>
      <c r="B39" s="6" t="s">
        <v>1059</v>
      </c>
      <c r="C39" s="6" t="s">
        <v>18</v>
      </c>
      <c r="D39" s="6" t="s">
        <v>986</v>
      </c>
      <c r="E39" s="6" t="s">
        <v>987</v>
      </c>
      <c r="F39" s="6" t="s">
        <v>988</v>
      </c>
      <c r="G39" s="6" t="s">
        <v>1060</v>
      </c>
      <c r="H39" s="7">
        <v>50.8</v>
      </c>
      <c r="I39" s="7">
        <v>48</v>
      </c>
      <c r="J39" s="5">
        <f t="shared" si="0"/>
        <v>49.4</v>
      </c>
      <c r="K39" s="5"/>
      <c r="L39" s="5">
        <f t="shared" si="2"/>
        <v>49.4</v>
      </c>
      <c r="M39" s="5"/>
      <c r="N39" s="5">
        <v>37</v>
      </c>
      <c r="O39" s="5"/>
      <c r="P39" s="8"/>
    </row>
    <row r="40" customFormat="1" ht="29" customHeight="1" spans="1:16">
      <c r="A40" s="5">
        <v>38</v>
      </c>
      <c r="B40" s="6" t="s">
        <v>1061</v>
      </c>
      <c r="C40" s="6" t="s">
        <v>18</v>
      </c>
      <c r="D40" s="6" t="s">
        <v>986</v>
      </c>
      <c r="E40" s="6" t="s">
        <v>987</v>
      </c>
      <c r="F40" s="6" t="s">
        <v>988</v>
      </c>
      <c r="G40" s="6" t="s">
        <v>1062</v>
      </c>
      <c r="H40" s="7">
        <v>52.2</v>
      </c>
      <c r="I40" s="7">
        <v>46.5</v>
      </c>
      <c r="J40" s="5">
        <f t="shared" si="0"/>
        <v>49.35</v>
      </c>
      <c r="K40" s="5"/>
      <c r="L40" s="5">
        <f t="shared" si="2"/>
        <v>49.35</v>
      </c>
      <c r="M40" s="5"/>
      <c r="N40" s="5">
        <v>38</v>
      </c>
      <c r="O40" s="5"/>
      <c r="P40" s="8"/>
    </row>
    <row r="41" customFormat="1" ht="29" customHeight="1" spans="1:16">
      <c r="A41" s="5">
        <v>39</v>
      </c>
      <c r="B41" s="6" t="s">
        <v>1063</v>
      </c>
      <c r="C41" s="6" t="s">
        <v>18</v>
      </c>
      <c r="D41" s="6" t="s">
        <v>986</v>
      </c>
      <c r="E41" s="6" t="s">
        <v>987</v>
      </c>
      <c r="F41" s="6" t="s">
        <v>988</v>
      </c>
      <c r="G41" s="6" t="s">
        <v>1064</v>
      </c>
      <c r="H41" s="7">
        <v>61.2</v>
      </c>
      <c r="I41" s="7">
        <v>37</v>
      </c>
      <c r="J41" s="5">
        <f t="shared" si="0"/>
        <v>49.1</v>
      </c>
      <c r="K41" s="5"/>
      <c r="L41" s="5">
        <f t="shared" si="2"/>
        <v>49.1</v>
      </c>
      <c r="M41" s="5"/>
      <c r="N41" s="5">
        <v>39</v>
      </c>
      <c r="O41" s="5"/>
      <c r="P41" s="8"/>
    </row>
    <row r="42" customFormat="1" ht="29" customHeight="1" spans="1:16">
      <c r="A42" s="5">
        <v>40</v>
      </c>
      <c r="B42" s="6" t="s">
        <v>1065</v>
      </c>
      <c r="C42" s="6" t="s">
        <v>18</v>
      </c>
      <c r="D42" s="6" t="s">
        <v>986</v>
      </c>
      <c r="E42" s="6" t="s">
        <v>987</v>
      </c>
      <c r="F42" s="6" t="s">
        <v>988</v>
      </c>
      <c r="G42" s="6" t="s">
        <v>1066</v>
      </c>
      <c r="H42" s="7">
        <v>48.6</v>
      </c>
      <c r="I42" s="7">
        <v>47.5</v>
      </c>
      <c r="J42" s="5">
        <f t="shared" si="0"/>
        <v>48.05</v>
      </c>
      <c r="K42" s="5"/>
      <c r="L42" s="5">
        <f t="shared" si="2"/>
        <v>48.05</v>
      </c>
      <c r="M42" s="5"/>
      <c r="N42" s="5">
        <v>40</v>
      </c>
      <c r="O42" s="5"/>
      <c r="P42" s="8"/>
    </row>
    <row r="43" customFormat="1" ht="29" customHeight="1" spans="1:16">
      <c r="A43" s="5">
        <v>41</v>
      </c>
      <c r="B43" s="6" t="s">
        <v>1067</v>
      </c>
      <c r="C43" s="6" t="s">
        <v>18</v>
      </c>
      <c r="D43" s="6" t="s">
        <v>986</v>
      </c>
      <c r="E43" s="6" t="s">
        <v>987</v>
      </c>
      <c r="F43" s="6" t="s">
        <v>988</v>
      </c>
      <c r="G43" s="6" t="s">
        <v>1068</v>
      </c>
      <c r="H43" s="7">
        <v>52</v>
      </c>
      <c r="I43" s="7">
        <v>44</v>
      </c>
      <c r="J43" s="5">
        <f t="shared" si="0"/>
        <v>48</v>
      </c>
      <c r="K43" s="5"/>
      <c r="L43" s="5">
        <f t="shared" si="2"/>
        <v>48</v>
      </c>
      <c r="M43" s="5"/>
      <c r="N43" s="5">
        <v>41</v>
      </c>
      <c r="O43" s="5"/>
      <c r="P43" s="8"/>
    </row>
    <row r="44" customFormat="1" ht="29" customHeight="1" spans="1:16">
      <c r="A44" s="5">
        <v>42</v>
      </c>
      <c r="B44" s="6" t="s">
        <v>1069</v>
      </c>
      <c r="C44" s="6" t="s">
        <v>18</v>
      </c>
      <c r="D44" s="6" t="s">
        <v>986</v>
      </c>
      <c r="E44" s="6" t="s">
        <v>987</v>
      </c>
      <c r="F44" s="6" t="s">
        <v>988</v>
      </c>
      <c r="G44" s="6" t="s">
        <v>1070</v>
      </c>
      <c r="H44" s="7">
        <v>49.4</v>
      </c>
      <c r="I44" s="7">
        <v>45</v>
      </c>
      <c r="J44" s="5">
        <f t="shared" si="0"/>
        <v>47.2</v>
      </c>
      <c r="K44" s="5"/>
      <c r="L44" s="5">
        <f t="shared" si="2"/>
        <v>47.2</v>
      </c>
      <c r="M44" s="5"/>
      <c r="N44" s="5">
        <v>42</v>
      </c>
      <c r="O44" s="5"/>
      <c r="P44" s="8"/>
    </row>
    <row r="45" customFormat="1" ht="29" customHeight="1" spans="1:16">
      <c r="A45" s="5">
        <v>43</v>
      </c>
      <c r="B45" s="6" t="s">
        <v>1071</v>
      </c>
      <c r="C45" s="6" t="s">
        <v>27</v>
      </c>
      <c r="D45" s="6" t="s">
        <v>986</v>
      </c>
      <c r="E45" s="6" t="s">
        <v>987</v>
      </c>
      <c r="F45" s="6" t="s">
        <v>988</v>
      </c>
      <c r="G45" s="6" t="s">
        <v>1072</v>
      </c>
      <c r="H45" s="7">
        <v>46.4</v>
      </c>
      <c r="I45" s="7">
        <v>47.5</v>
      </c>
      <c r="J45" s="5">
        <f t="shared" si="0"/>
        <v>46.95</v>
      </c>
      <c r="K45" s="5"/>
      <c r="L45" s="5">
        <f t="shared" si="2"/>
        <v>46.95</v>
      </c>
      <c r="M45" s="5"/>
      <c r="N45" s="5">
        <v>43</v>
      </c>
      <c r="O45" s="5"/>
      <c r="P45" s="8"/>
    </row>
    <row r="46" customFormat="1" ht="29" customHeight="1" spans="1:16">
      <c r="A46" s="5">
        <v>44</v>
      </c>
      <c r="B46" s="6" t="s">
        <v>1073</v>
      </c>
      <c r="C46" s="6" t="s">
        <v>18</v>
      </c>
      <c r="D46" s="6" t="s">
        <v>986</v>
      </c>
      <c r="E46" s="6" t="s">
        <v>987</v>
      </c>
      <c r="F46" s="6" t="s">
        <v>988</v>
      </c>
      <c r="G46" s="6" t="s">
        <v>1074</v>
      </c>
      <c r="H46" s="7">
        <v>45.8</v>
      </c>
      <c r="I46" s="7">
        <v>47</v>
      </c>
      <c r="J46" s="5">
        <f t="shared" si="0"/>
        <v>46.4</v>
      </c>
      <c r="K46" s="5"/>
      <c r="L46" s="5">
        <f t="shared" si="2"/>
        <v>46.4</v>
      </c>
      <c r="M46" s="5"/>
      <c r="N46" s="5">
        <v>44</v>
      </c>
      <c r="O46" s="5"/>
      <c r="P46" s="8"/>
    </row>
    <row r="47" customFormat="1" ht="29" customHeight="1" spans="1:16">
      <c r="A47" s="5">
        <v>45</v>
      </c>
      <c r="B47" s="6" t="s">
        <v>1075</v>
      </c>
      <c r="C47" s="6" t="s">
        <v>27</v>
      </c>
      <c r="D47" s="6" t="s">
        <v>986</v>
      </c>
      <c r="E47" s="6" t="s">
        <v>987</v>
      </c>
      <c r="F47" s="6" t="s">
        <v>988</v>
      </c>
      <c r="G47" s="6" t="s">
        <v>1076</v>
      </c>
      <c r="H47" s="7">
        <v>44.6</v>
      </c>
      <c r="I47" s="7">
        <v>47.5</v>
      </c>
      <c r="J47" s="5">
        <f t="shared" si="0"/>
        <v>46.05</v>
      </c>
      <c r="K47" s="5"/>
      <c r="L47" s="5">
        <f t="shared" si="2"/>
        <v>46.05</v>
      </c>
      <c r="M47" s="5"/>
      <c r="N47" s="5">
        <v>45</v>
      </c>
      <c r="O47" s="5"/>
      <c r="P47" s="8"/>
    </row>
    <row r="48" customFormat="1" ht="29" customHeight="1" spans="1:16">
      <c r="A48" s="5">
        <v>46</v>
      </c>
      <c r="B48" s="6" t="s">
        <v>1077</v>
      </c>
      <c r="C48" s="6" t="s">
        <v>18</v>
      </c>
      <c r="D48" s="6" t="s">
        <v>986</v>
      </c>
      <c r="E48" s="6" t="s">
        <v>987</v>
      </c>
      <c r="F48" s="6" t="s">
        <v>988</v>
      </c>
      <c r="G48" s="6" t="s">
        <v>1078</v>
      </c>
      <c r="H48" s="7">
        <v>50</v>
      </c>
      <c r="I48" s="7">
        <v>41.5</v>
      </c>
      <c r="J48" s="5">
        <f t="shared" si="0"/>
        <v>45.75</v>
      </c>
      <c r="K48" s="5"/>
      <c r="L48" s="5">
        <f t="shared" si="2"/>
        <v>45.75</v>
      </c>
      <c r="M48" s="5"/>
      <c r="N48" s="5">
        <v>46</v>
      </c>
      <c r="O48" s="5"/>
      <c r="P48" s="8"/>
    </row>
    <row r="49" customFormat="1" ht="29" customHeight="1" spans="1:16">
      <c r="A49" s="5">
        <v>47</v>
      </c>
      <c r="B49" s="6" t="s">
        <v>1079</v>
      </c>
      <c r="C49" s="6" t="s">
        <v>18</v>
      </c>
      <c r="D49" s="6" t="s">
        <v>986</v>
      </c>
      <c r="E49" s="6" t="s">
        <v>987</v>
      </c>
      <c r="F49" s="6" t="s">
        <v>988</v>
      </c>
      <c r="G49" s="6" t="s">
        <v>1080</v>
      </c>
      <c r="H49" s="7">
        <v>50.8</v>
      </c>
      <c r="I49" s="7">
        <v>37</v>
      </c>
      <c r="J49" s="5">
        <f t="shared" si="0"/>
        <v>43.9</v>
      </c>
      <c r="K49" s="5"/>
      <c r="L49" s="5">
        <f t="shared" si="2"/>
        <v>43.9</v>
      </c>
      <c r="M49" s="5"/>
      <c r="N49" s="5">
        <v>47</v>
      </c>
      <c r="O49" s="5"/>
      <c r="P49" s="8"/>
    </row>
    <row r="50" customFormat="1" ht="29" customHeight="1" spans="1:16">
      <c r="A50" s="5">
        <v>48</v>
      </c>
      <c r="B50" s="6" t="s">
        <v>1081</v>
      </c>
      <c r="C50" s="6" t="s">
        <v>27</v>
      </c>
      <c r="D50" s="6" t="s">
        <v>986</v>
      </c>
      <c r="E50" s="6" t="s">
        <v>987</v>
      </c>
      <c r="F50" s="6" t="s">
        <v>988</v>
      </c>
      <c r="G50" s="6" t="s">
        <v>1082</v>
      </c>
      <c r="H50" s="7">
        <v>43.2</v>
      </c>
      <c r="I50" s="7">
        <v>44.5</v>
      </c>
      <c r="J50" s="5">
        <f t="shared" si="0"/>
        <v>43.85</v>
      </c>
      <c r="K50" s="5"/>
      <c r="L50" s="5">
        <f t="shared" si="2"/>
        <v>43.85</v>
      </c>
      <c r="M50" s="5"/>
      <c r="N50" s="5">
        <v>48</v>
      </c>
      <c r="O50" s="5"/>
      <c r="P50" s="8"/>
    </row>
    <row r="51" customFormat="1" ht="29" customHeight="1" spans="1:16">
      <c r="A51" s="5">
        <v>49</v>
      </c>
      <c r="B51" s="6" t="s">
        <v>1083</v>
      </c>
      <c r="C51" s="6" t="s">
        <v>18</v>
      </c>
      <c r="D51" s="6" t="s">
        <v>986</v>
      </c>
      <c r="E51" s="6" t="s">
        <v>987</v>
      </c>
      <c r="F51" s="6" t="s">
        <v>988</v>
      </c>
      <c r="G51" s="6" t="s">
        <v>1084</v>
      </c>
      <c r="H51" s="7">
        <v>37.8</v>
      </c>
      <c r="I51" s="7">
        <v>49.5</v>
      </c>
      <c r="J51" s="5">
        <f t="shared" si="0"/>
        <v>43.65</v>
      </c>
      <c r="K51" s="5"/>
      <c r="L51" s="5">
        <f t="shared" si="2"/>
        <v>43.65</v>
      </c>
      <c r="M51" s="5"/>
      <c r="N51" s="5">
        <v>49</v>
      </c>
      <c r="O51" s="5"/>
      <c r="P51" s="8"/>
    </row>
    <row r="52" customFormat="1" ht="29" customHeight="1" spans="1:16">
      <c r="A52" s="5">
        <v>50</v>
      </c>
      <c r="B52" s="6" t="s">
        <v>1085</v>
      </c>
      <c r="C52" s="6" t="s">
        <v>18</v>
      </c>
      <c r="D52" s="6" t="s">
        <v>986</v>
      </c>
      <c r="E52" s="6" t="s">
        <v>987</v>
      </c>
      <c r="F52" s="6" t="s">
        <v>988</v>
      </c>
      <c r="G52" s="6" t="s">
        <v>1086</v>
      </c>
      <c r="H52" s="7">
        <v>46.4</v>
      </c>
      <c r="I52" s="7">
        <v>39.5</v>
      </c>
      <c r="J52" s="5">
        <f t="shared" si="0"/>
        <v>42.95</v>
      </c>
      <c r="K52" s="5"/>
      <c r="L52" s="5">
        <f t="shared" si="2"/>
        <v>42.95</v>
      </c>
      <c r="M52" s="5"/>
      <c r="N52" s="5">
        <v>50</v>
      </c>
      <c r="O52" s="5"/>
      <c r="P52" s="8"/>
    </row>
    <row r="53" customFormat="1" ht="29" customHeight="1" spans="1:16">
      <c r="A53" s="5">
        <v>51</v>
      </c>
      <c r="B53" s="6" t="s">
        <v>1087</v>
      </c>
      <c r="C53" s="6" t="s">
        <v>18</v>
      </c>
      <c r="D53" s="6" t="s">
        <v>986</v>
      </c>
      <c r="E53" s="6" t="s">
        <v>987</v>
      </c>
      <c r="F53" s="6" t="s">
        <v>988</v>
      </c>
      <c r="G53" s="6" t="s">
        <v>1088</v>
      </c>
      <c r="H53" s="7">
        <v>45</v>
      </c>
      <c r="I53" s="7">
        <v>38</v>
      </c>
      <c r="J53" s="5">
        <f t="shared" si="0"/>
        <v>41.5</v>
      </c>
      <c r="K53" s="5"/>
      <c r="L53" s="5">
        <f t="shared" si="2"/>
        <v>41.5</v>
      </c>
      <c r="M53" s="5"/>
      <c r="N53" s="5">
        <v>51</v>
      </c>
      <c r="O53" s="5"/>
      <c r="P53" s="8"/>
    </row>
    <row r="54" customFormat="1" ht="29" customHeight="1" spans="1:16">
      <c r="A54" s="5">
        <v>52</v>
      </c>
      <c r="B54" s="6" t="s">
        <v>1089</v>
      </c>
      <c r="C54" s="6" t="s">
        <v>18</v>
      </c>
      <c r="D54" s="6" t="s">
        <v>986</v>
      </c>
      <c r="E54" s="6" t="s">
        <v>987</v>
      </c>
      <c r="F54" s="6" t="s">
        <v>988</v>
      </c>
      <c r="G54" s="6" t="s">
        <v>1090</v>
      </c>
      <c r="H54" s="7">
        <v>49</v>
      </c>
      <c r="I54" s="7">
        <v>33</v>
      </c>
      <c r="J54" s="5">
        <f t="shared" si="0"/>
        <v>41</v>
      </c>
      <c r="K54" s="5"/>
      <c r="L54" s="5">
        <f t="shared" si="2"/>
        <v>41</v>
      </c>
      <c r="M54" s="5"/>
      <c r="N54" s="5">
        <v>52</v>
      </c>
      <c r="O54" s="5"/>
      <c r="P54" s="8"/>
    </row>
    <row r="55" customFormat="1" ht="29" customHeight="1" spans="1:16">
      <c r="A55" s="5">
        <v>53</v>
      </c>
      <c r="B55" s="6" t="s">
        <v>1091</v>
      </c>
      <c r="C55" s="6" t="s">
        <v>18</v>
      </c>
      <c r="D55" s="6" t="s">
        <v>986</v>
      </c>
      <c r="E55" s="6" t="s">
        <v>987</v>
      </c>
      <c r="F55" s="6" t="s">
        <v>988</v>
      </c>
      <c r="G55" s="6" t="s">
        <v>1092</v>
      </c>
      <c r="H55" s="7">
        <v>48</v>
      </c>
      <c r="I55" s="7">
        <v>32</v>
      </c>
      <c r="J55" s="5">
        <f t="shared" si="0"/>
        <v>40</v>
      </c>
      <c r="K55" s="5"/>
      <c r="L55" s="5">
        <f t="shared" si="2"/>
        <v>40</v>
      </c>
      <c r="M55" s="5"/>
      <c r="N55" s="5">
        <v>53</v>
      </c>
      <c r="O55" s="5"/>
      <c r="P55" s="8"/>
    </row>
    <row r="56" customFormat="1" ht="29" customHeight="1" spans="1:16">
      <c r="A56" s="5">
        <v>54</v>
      </c>
      <c r="B56" s="6" t="s">
        <v>1093</v>
      </c>
      <c r="C56" s="6" t="s">
        <v>18</v>
      </c>
      <c r="D56" s="6" t="s">
        <v>986</v>
      </c>
      <c r="E56" s="6" t="s">
        <v>987</v>
      </c>
      <c r="F56" s="6" t="s">
        <v>988</v>
      </c>
      <c r="G56" s="6" t="s">
        <v>1094</v>
      </c>
      <c r="H56" s="7">
        <v>42</v>
      </c>
      <c r="I56" s="7">
        <v>37.5</v>
      </c>
      <c r="J56" s="5">
        <f t="shared" si="0"/>
        <v>39.75</v>
      </c>
      <c r="K56" s="5"/>
      <c r="L56" s="5">
        <f t="shared" si="2"/>
        <v>39.75</v>
      </c>
      <c r="M56" s="5"/>
      <c r="N56" s="5">
        <v>54</v>
      </c>
      <c r="O56" s="5"/>
      <c r="P56" s="8"/>
    </row>
    <row r="57" customFormat="1" ht="29" customHeight="1" spans="1:16">
      <c r="A57" s="5">
        <v>55</v>
      </c>
      <c r="B57" s="6" t="s">
        <v>1095</v>
      </c>
      <c r="C57" s="6" t="s">
        <v>18</v>
      </c>
      <c r="D57" s="6" t="s">
        <v>986</v>
      </c>
      <c r="E57" s="6" t="s">
        <v>987</v>
      </c>
      <c r="F57" s="6" t="s">
        <v>988</v>
      </c>
      <c r="G57" s="6" t="s">
        <v>1096</v>
      </c>
      <c r="H57" s="7">
        <v>41</v>
      </c>
      <c r="I57" s="7">
        <v>35</v>
      </c>
      <c r="J57" s="5">
        <f t="shared" si="0"/>
        <v>38</v>
      </c>
      <c r="K57" s="5"/>
      <c r="L57" s="5">
        <f t="shared" si="2"/>
        <v>38</v>
      </c>
      <c r="M57" s="5"/>
      <c r="N57" s="5">
        <v>55</v>
      </c>
      <c r="O57" s="5"/>
      <c r="P57" s="8"/>
    </row>
    <row r="58" customFormat="1" ht="29" customHeight="1" spans="1:16">
      <c r="A58" s="5">
        <v>56</v>
      </c>
      <c r="B58" s="6" t="s">
        <v>1097</v>
      </c>
      <c r="C58" s="6" t="s">
        <v>18</v>
      </c>
      <c r="D58" s="6" t="s">
        <v>986</v>
      </c>
      <c r="E58" s="6" t="s">
        <v>987</v>
      </c>
      <c r="F58" s="6" t="s">
        <v>988</v>
      </c>
      <c r="G58" s="6" t="s">
        <v>1098</v>
      </c>
      <c r="H58" s="7">
        <v>40.2</v>
      </c>
      <c r="I58" s="7">
        <v>35.5</v>
      </c>
      <c r="J58" s="5">
        <f t="shared" si="0"/>
        <v>37.85</v>
      </c>
      <c r="K58" s="5"/>
      <c r="L58" s="5">
        <f t="shared" si="2"/>
        <v>37.85</v>
      </c>
      <c r="M58" s="5"/>
      <c r="N58" s="5">
        <v>56</v>
      </c>
      <c r="O58" s="5"/>
      <c r="P58" s="8"/>
    </row>
    <row r="59" customFormat="1" ht="29" customHeight="1" spans="1:16">
      <c r="A59" s="5">
        <v>57</v>
      </c>
      <c r="B59" s="6" t="s">
        <v>1099</v>
      </c>
      <c r="C59" s="6" t="s">
        <v>27</v>
      </c>
      <c r="D59" s="6" t="s">
        <v>986</v>
      </c>
      <c r="E59" s="6" t="s">
        <v>987</v>
      </c>
      <c r="F59" s="6" t="s">
        <v>988</v>
      </c>
      <c r="G59" s="6" t="s">
        <v>1100</v>
      </c>
      <c r="H59" s="7">
        <v>42.4</v>
      </c>
      <c r="I59" s="7">
        <v>32</v>
      </c>
      <c r="J59" s="5">
        <f t="shared" si="0"/>
        <v>37.2</v>
      </c>
      <c r="K59" s="5"/>
      <c r="L59" s="5">
        <f t="shared" si="2"/>
        <v>37.2</v>
      </c>
      <c r="M59" s="5"/>
      <c r="N59" s="5">
        <v>57</v>
      </c>
      <c r="O59" s="5"/>
      <c r="P59" s="8"/>
    </row>
    <row r="60" customFormat="1" ht="29" customHeight="1" spans="1:16">
      <c r="A60" s="5">
        <v>58</v>
      </c>
      <c r="B60" s="6" t="s">
        <v>1101</v>
      </c>
      <c r="C60" s="6" t="s">
        <v>27</v>
      </c>
      <c r="D60" s="6" t="s">
        <v>986</v>
      </c>
      <c r="E60" s="6" t="s">
        <v>987</v>
      </c>
      <c r="F60" s="6" t="s">
        <v>988</v>
      </c>
      <c r="G60" s="6" t="s">
        <v>1102</v>
      </c>
      <c r="H60" s="7">
        <v>37.6</v>
      </c>
      <c r="I60" s="7">
        <v>36.5</v>
      </c>
      <c r="J60" s="5">
        <f t="shared" si="0"/>
        <v>37.05</v>
      </c>
      <c r="K60" s="5"/>
      <c r="L60" s="5">
        <f t="shared" si="2"/>
        <v>37.05</v>
      </c>
      <c r="M60" s="5"/>
      <c r="N60" s="5">
        <v>58</v>
      </c>
      <c r="O60" s="5"/>
      <c r="P60" s="8"/>
    </row>
    <row r="61" customFormat="1" ht="29" customHeight="1" spans="1:16">
      <c r="A61" s="5">
        <v>59</v>
      </c>
      <c r="B61" s="6" t="s">
        <v>1103</v>
      </c>
      <c r="C61" s="6" t="s">
        <v>27</v>
      </c>
      <c r="D61" s="6" t="s">
        <v>986</v>
      </c>
      <c r="E61" s="6" t="s">
        <v>987</v>
      </c>
      <c r="F61" s="6" t="s">
        <v>988</v>
      </c>
      <c r="G61" s="6" t="s">
        <v>1104</v>
      </c>
      <c r="H61" s="7">
        <v>32.6</v>
      </c>
      <c r="I61" s="7">
        <v>38</v>
      </c>
      <c r="J61" s="5">
        <f t="shared" si="0"/>
        <v>35.3</v>
      </c>
      <c r="K61" s="5"/>
      <c r="L61" s="5">
        <f t="shared" si="2"/>
        <v>35.3</v>
      </c>
      <c r="M61" s="5"/>
      <c r="N61" s="5">
        <v>59</v>
      </c>
      <c r="O61" s="5"/>
      <c r="P61" s="8"/>
    </row>
    <row r="62" customFormat="1" ht="29" customHeight="1" spans="1:16">
      <c r="A62" s="5">
        <v>60</v>
      </c>
      <c r="B62" s="6" t="s">
        <v>1105</v>
      </c>
      <c r="C62" s="6" t="s">
        <v>18</v>
      </c>
      <c r="D62" s="6" t="s">
        <v>986</v>
      </c>
      <c r="E62" s="6" t="s">
        <v>987</v>
      </c>
      <c r="F62" s="6" t="s">
        <v>988</v>
      </c>
      <c r="G62" s="6" t="s">
        <v>1106</v>
      </c>
      <c r="H62" s="7">
        <v>37.2</v>
      </c>
      <c r="I62" s="7">
        <v>31</v>
      </c>
      <c r="J62" s="5">
        <f t="shared" si="0"/>
        <v>34.1</v>
      </c>
      <c r="K62" s="5"/>
      <c r="L62" s="5">
        <f t="shared" si="2"/>
        <v>34.1</v>
      </c>
      <c r="M62" s="5"/>
      <c r="N62" s="5">
        <v>60</v>
      </c>
      <c r="O62" s="5"/>
      <c r="P62" s="8"/>
    </row>
    <row r="63" customFormat="1" ht="29" customHeight="1" spans="1:16">
      <c r="A63" s="5">
        <v>61</v>
      </c>
      <c r="B63" s="6" t="s">
        <v>1107</v>
      </c>
      <c r="C63" s="6" t="s">
        <v>18</v>
      </c>
      <c r="D63" s="6" t="s">
        <v>986</v>
      </c>
      <c r="E63" s="6" t="s">
        <v>987</v>
      </c>
      <c r="F63" s="6" t="s">
        <v>988</v>
      </c>
      <c r="G63" s="6" t="s">
        <v>1108</v>
      </c>
      <c r="H63" s="7">
        <v>36.6</v>
      </c>
      <c r="I63" s="7">
        <v>30.5</v>
      </c>
      <c r="J63" s="5">
        <f t="shared" si="0"/>
        <v>33.55</v>
      </c>
      <c r="K63" s="5"/>
      <c r="L63" s="5">
        <f t="shared" si="2"/>
        <v>33.55</v>
      </c>
      <c r="M63" s="5"/>
      <c r="N63" s="5">
        <v>61</v>
      </c>
      <c r="O63" s="5"/>
      <c r="P63" s="8"/>
    </row>
    <row r="64" customFormat="1" ht="29" customHeight="1" spans="1:16">
      <c r="A64" s="5">
        <v>62</v>
      </c>
      <c r="B64" s="6" t="s">
        <v>1109</v>
      </c>
      <c r="C64" s="6" t="s">
        <v>27</v>
      </c>
      <c r="D64" s="6" t="s">
        <v>986</v>
      </c>
      <c r="E64" s="6" t="s">
        <v>987</v>
      </c>
      <c r="F64" s="6" t="s">
        <v>988</v>
      </c>
      <c r="G64" s="6" t="s">
        <v>1110</v>
      </c>
      <c r="H64" s="7">
        <v>38.8</v>
      </c>
      <c r="I64" s="7">
        <v>27</v>
      </c>
      <c r="J64" s="5">
        <f t="shared" si="0"/>
        <v>32.9</v>
      </c>
      <c r="K64" s="5"/>
      <c r="L64" s="5">
        <f t="shared" si="2"/>
        <v>32.9</v>
      </c>
      <c r="M64" s="5"/>
      <c r="N64" s="5">
        <v>62</v>
      </c>
      <c r="O64" s="5"/>
      <c r="P64" s="8"/>
    </row>
    <row r="65" customFormat="1" ht="29" customHeight="1" spans="1:16">
      <c r="A65" s="5">
        <v>63</v>
      </c>
      <c r="B65" s="6" t="s">
        <v>1111</v>
      </c>
      <c r="C65" s="6" t="s">
        <v>18</v>
      </c>
      <c r="D65" s="6" t="s">
        <v>986</v>
      </c>
      <c r="E65" s="6" t="s">
        <v>987</v>
      </c>
      <c r="F65" s="6" t="s">
        <v>988</v>
      </c>
      <c r="G65" s="6" t="s">
        <v>1112</v>
      </c>
      <c r="H65" s="7">
        <v>34</v>
      </c>
      <c r="I65" s="7">
        <v>27.5</v>
      </c>
      <c r="J65" s="5">
        <f t="shared" si="0"/>
        <v>30.75</v>
      </c>
      <c r="K65" s="5"/>
      <c r="L65" s="5">
        <f t="shared" si="2"/>
        <v>30.75</v>
      </c>
      <c r="M65" s="5"/>
      <c r="N65" s="5">
        <v>63</v>
      </c>
      <c r="O65" s="5"/>
      <c r="P65" s="8"/>
    </row>
    <row r="66" customFormat="1" ht="29" customHeight="1" spans="1:16">
      <c r="A66" s="5">
        <v>64</v>
      </c>
      <c r="B66" s="6" t="s">
        <v>1113</v>
      </c>
      <c r="C66" s="6" t="s">
        <v>18</v>
      </c>
      <c r="D66" s="6" t="s">
        <v>986</v>
      </c>
      <c r="E66" s="6" t="s">
        <v>987</v>
      </c>
      <c r="F66" s="6" t="s">
        <v>988</v>
      </c>
      <c r="G66" s="6" t="s">
        <v>1114</v>
      </c>
      <c r="H66" s="7">
        <v>43.2</v>
      </c>
      <c r="I66" s="7">
        <v>17</v>
      </c>
      <c r="J66" s="5">
        <f t="shared" si="0"/>
        <v>30.1</v>
      </c>
      <c r="K66" s="5"/>
      <c r="L66" s="5">
        <f t="shared" si="2"/>
        <v>30.1</v>
      </c>
      <c r="M66" s="5"/>
      <c r="N66" s="5">
        <v>64</v>
      </c>
      <c r="O66" s="5"/>
      <c r="P66" s="8"/>
    </row>
    <row r="67" customFormat="1" ht="29" customHeight="1" spans="1:16">
      <c r="A67" s="5">
        <v>65</v>
      </c>
      <c r="B67" s="6" t="s">
        <v>1115</v>
      </c>
      <c r="C67" s="6" t="s">
        <v>18</v>
      </c>
      <c r="D67" s="6" t="s">
        <v>986</v>
      </c>
      <c r="E67" s="6" t="s">
        <v>987</v>
      </c>
      <c r="F67" s="6" t="s">
        <v>988</v>
      </c>
      <c r="G67" s="6" t="s">
        <v>1116</v>
      </c>
      <c r="H67" s="7">
        <v>34</v>
      </c>
      <c r="I67" s="7">
        <v>17.5</v>
      </c>
      <c r="J67" s="5">
        <f t="shared" ref="J67:J85" si="3">H67*50%+I67*50%</f>
        <v>25.75</v>
      </c>
      <c r="K67" s="5"/>
      <c r="L67" s="5">
        <f t="shared" si="2"/>
        <v>25.75</v>
      </c>
      <c r="M67" s="5"/>
      <c r="N67" s="5">
        <v>65</v>
      </c>
      <c r="O67" s="5"/>
      <c r="P67" s="8"/>
    </row>
    <row r="68" customFormat="1" ht="29" customHeight="1" spans="1:16">
      <c r="A68" s="5">
        <v>66</v>
      </c>
      <c r="B68" s="6" t="s">
        <v>1117</v>
      </c>
      <c r="C68" s="6" t="s">
        <v>18</v>
      </c>
      <c r="D68" s="6" t="s">
        <v>986</v>
      </c>
      <c r="E68" s="6" t="s">
        <v>987</v>
      </c>
      <c r="F68" s="6" t="s">
        <v>988</v>
      </c>
      <c r="G68" s="6" t="s">
        <v>1118</v>
      </c>
      <c r="H68" s="7">
        <v>-1</v>
      </c>
      <c r="I68" s="7">
        <v>-1</v>
      </c>
      <c r="J68" s="5">
        <f t="shared" si="3"/>
        <v>-1</v>
      </c>
      <c r="K68" s="5"/>
      <c r="L68" s="5">
        <f t="shared" ref="L68:L85" si="4">J68+K68</f>
        <v>-1</v>
      </c>
      <c r="M68" s="5"/>
      <c r="N68" s="5" t="s">
        <v>371</v>
      </c>
      <c r="O68" s="5"/>
      <c r="P68" s="8"/>
    </row>
    <row r="69" customFormat="1" ht="29" customHeight="1" spans="1:16">
      <c r="A69" s="5">
        <v>67</v>
      </c>
      <c r="B69" s="6" t="s">
        <v>1119</v>
      </c>
      <c r="C69" s="6" t="s">
        <v>27</v>
      </c>
      <c r="D69" s="6" t="s">
        <v>986</v>
      </c>
      <c r="E69" s="6" t="s">
        <v>987</v>
      </c>
      <c r="F69" s="6" t="s">
        <v>988</v>
      </c>
      <c r="G69" s="6" t="s">
        <v>1120</v>
      </c>
      <c r="H69" s="7">
        <v>-1</v>
      </c>
      <c r="I69" s="7">
        <v>-1</v>
      </c>
      <c r="J69" s="5">
        <f t="shared" si="3"/>
        <v>-1</v>
      </c>
      <c r="K69" s="5"/>
      <c r="L69" s="5">
        <f t="shared" si="4"/>
        <v>-1</v>
      </c>
      <c r="M69" s="5"/>
      <c r="N69" s="5" t="s">
        <v>371</v>
      </c>
      <c r="O69" s="5"/>
      <c r="P69" s="8"/>
    </row>
    <row r="70" customFormat="1" ht="29" customHeight="1" spans="1:16">
      <c r="A70" s="5">
        <v>68</v>
      </c>
      <c r="B70" s="6" t="s">
        <v>1121</v>
      </c>
      <c r="C70" s="6" t="s">
        <v>18</v>
      </c>
      <c r="D70" s="6" t="s">
        <v>986</v>
      </c>
      <c r="E70" s="6" t="s">
        <v>987</v>
      </c>
      <c r="F70" s="6" t="s">
        <v>988</v>
      </c>
      <c r="G70" s="6" t="s">
        <v>1122</v>
      </c>
      <c r="H70" s="7">
        <v>-1</v>
      </c>
      <c r="I70" s="7">
        <v>-1</v>
      </c>
      <c r="J70" s="5">
        <f t="shared" si="3"/>
        <v>-1</v>
      </c>
      <c r="K70" s="5"/>
      <c r="L70" s="5">
        <f t="shared" si="4"/>
        <v>-1</v>
      </c>
      <c r="M70" s="5"/>
      <c r="N70" s="5" t="s">
        <v>371</v>
      </c>
      <c r="O70" s="5"/>
      <c r="P70" s="8"/>
    </row>
    <row r="71" customFormat="1" ht="29" customHeight="1" spans="1:16">
      <c r="A71" s="5">
        <v>69</v>
      </c>
      <c r="B71" s="6" t="s">
        <v>1123</v>
      </c>
      <c r="C71" s="6" t="s">
        <v>18</v>
      </c>
      <c r="D71" s="6" t="s">
        <v>986</v>
      </c>
      <c r="E71" s="6" t="s">
        <v>987</v>
      </c>
      <c r="F71" s="6" t="s">
        <v>988</v>
      </c>
      <c r="G71" s="6" t="s">
        <v>1124</v>
      </c>
      <c r="H71" s="7">
        <v>-1</v>
      </c>
      <c r="I71" s="7">
        <v>-1</v>
      </c>
      <c r="J71" s="5">
        <f t="shared" si="3"/>
        <v>-1</v>
      </c>
      <c r="K71" s="5"/>
      <c r="L71" s="5">
        <f t="shared" si="4"/>
        <v>-1</v>
      </c>
      <c r="M71" s="5"/>
      <c r="N71" s="5" t="s">
        <v>371</v>
      </c>
      <c r="O71" s="5"/>
      <c r="P71" s="8"/>
    </row>
    <row r="72" customFormat="1" ht="29" customHeight="1" spans="1:16">
      <c r="A72" s="5">
        <v>70</v>
      </c>
      <c r="B72" s="6" t="s">
        <v>1125</v>
      </c>
      <c r="C72" s="6" t="s">
        <v>18</v>
      </c>
      <c r="D72" s="6" t="s">
        <v>986</v>
      </c>
      <c r="E72" s="6" t="s">
        <v>987</v>
      </c>
      <c r="F72" s="6" t="s">
        <v>988</v>
      </c>
      <c r="G72" s="6" t="s">
        <v>1126</v>
      </c>
      <c r="H72" s="7">
        <v>-1</v>
      </c>
      <c r="I72" s="7">
        <v>-1</v>
      </c>
      <c r="J72" s="5">
        <f t="shared" si="3"/>
        <v>-1</v>
      </c>
      <c r="K72" s="5"/>
      <c r="L72" s="5">
        <f t="shared" si="4"/>
        <v>-1</v>
      </c>
      <c r="M72" s="5"/>
      <c r="N72" s="5" t="s">
        <v>371</v>
      </c>
      <c r="O72" s="5"/>
      <c r="P72" s="8"/>
    </row>
    <row r="73" customFormat="1" ht="29" customHeight="1" spans="1:16">
      <c r="A73" s="5">
        <v>71</v>
      </c>
      <c r="B73" s="6" t="s">
        <v>1127</v>
      </c>
      <c r="C73" s="6" t="s">
        <v>18</v>
      </c>
      <c r="D73" s="6" t="s">
        <v>986</v>
      </c>
      <c r="E73" s="6" t="s">
        <v>987</v>
      </c>
      <c r="F73" s="6" t="s">
        <v>988</v>
      </c>
      <c r="G73" s="6" t="s">
        <v>1128</v>
      </c>
      <c r="H73" s="7">
        <v>-1</v>
      </c>
      <c r="I73" s="7">
        <v>-1</v>
      </c>
      <c r="J73" s="5">
        <f t="shared" si="3"/>
        <v>-1</v>
      </c>
      <c r="K73" s="5"/>
      <c r="L73" s="5">
        <f t="shared" si="4"/>
        <v>-1</v>
      </c>
      <c r="M73" s="5"/>
      <c r="N73" s="5" t="s">
        <v>371</v>
      </c>
      <c r="O73" s="5"/>
      <c r="P73" s="8"/>
    </row>
    <row r="74" customFormat="1" ht="29" customHeight="1" spans="1:16">
      <c r="A74" s="5">
        <v>72</v>
      </c>
      <c r="B74" s="6" t="s">
        <v>1129</v>
      </c>
      <c r="C74" s="6" t="s">
        <v>18</v>
      </c>
      <c r="D74" s="6" t="s">
        <v>986</v>
      </c>
      <c r="E74" s="6" t="s">
        <v>987</v>
      </c>
      <c r="F74" s="6" t="s">
        <v>988</v>
      </c>
      <c r="G74" s="6" t="s">
        <v>1130</v>
      </c>
      <c r="H74" s="7">
        <v>-1</v>
      </c>
      <c r="I74" s="7">
        <v>-1</v>
      </c>
      <c r="J74" s="5">
        <f t="shared" si="3"/>
        <v>-1</v>
      </c>
      <c r="K74" s="5"/>
      <c r="L74" s="5">
        <f t="shared" si="4"/>
        <v>-1</v>
      </c>
      <c r="M74" s="5"/>
      <c r="N74" s="5" t="s">
        <v>371</v>
      </c>
      <c r="O74" s="5"/>
      <c r="P74" s="8"/>
    </row>
    <row r="75" customFormat="1" ht="29" customHeight="1" spans="1:16">
      <c r="A75" s="5">
        <v>73</v>
      </c>
      <c r="B75" s="6" t="s">
        <v>1131</v>
      </c>
      <c r="C75" s="6" t="s">
        <v>18</v>
      </c>
      <c r="D75" s="6" t="s">
        <v>986</v>
      </c>
      <c r="E75" s="6" t="s">
        <v>987</v>
      </c>
      <c r="F75" s="6" t="s">
        <v>988</v>
      </c>
      <c r="G75" s="6" t="s">
        <v>1132</v>
      </c>
      <c r="H75" s="7">
        <v>-1</v>
      </c>
      <c r="I75" s="7">
        <v>-1</v>
      </c>
      <c r="J75" s="5">
        <f t="shared" si="3"/>
        <v>-1</v>
      </c>
      <c r="K75" s="5"/>
      <c r="L75" s="5">
        <f t="shared" si="4"/>
        <v>-1</v>
      </c>
      <c r="M75" s="5"/>
      <c r="N75" s="5" t="s">
        <v>371</v>
      </c>
      <c r="O75" s="5"/>
      <c r="P75" s="8"/>
    </row>
    <row r="76" customFormat="1" ht="29" customHeight="1" spans="1:16">
      <c r="A76" s="5">
        <v>74</v>
      </c>
      <c r="B76" s="6" t="s">
        <v>1133</v>
      </c>
      <c r="C76" s="6" t="s">
        <v>27</v>
      </c>
      <c r="D76" s="6" t="s">
        <v>986</v>
      </c>
      <c r="E76" s="6" t="s">
        <v>987</v>
      </c>
      <c r="F76" s="6" t="s">
        <v>988</v>
      </c>
      <c r="G76" s="6" t="s">
        <v>1134</v>
      </c>
      <c r="H76" s="7">
        <v>-1</v>
      </c>
      <c r="I76" s="7">
        <v>-1</v>
      </c>
      <c r="J76" s="5">
        <f t="shared" si="3"/>
        <v>-1</v>
      </c>
      <c r="K76" s="5"/>
      <c r="L76" s="5">
        <f t="shared" si="4"/>
        <v>-1</v>
      </c>
      <c r="M76" s="5"/>
      <c r="N76" s="5" t="s">
        <v>371</v>
      </c>
      <c r="O76" s="5"/>
      <c r="P76" s="8"/>
    </row>
    <row r="77" customFormat="1" ht="29" customHeight="1" spans="1:16">
      <c r="A77" s="5">
        <v>75</v>
      </c>
      <c r="B77" s="6" t="s">
        <v>1135</v>
      </c>
      <c r="C77" s="6" t="s">
        <v>27</v>
      </c>
      <c r="D77" s="6" t="s">
        <v>986</v>
      </c>
      <c r="E77" s="6" t="s">
        <v>987</v>
      </c>
      <c r="F77" s="6" t="s">
        <v>988</v>
      </c>
      <c r="G77" s="6" t="s">
        <v>1136</v>
      </c>
      <c r="H77" s="7">
        <v>-1</v>
      </c>
      <c r="I77" s="7">
        <v>-1</v>
      </c>
      <c r="J77" s="5">
        <f t="shared" si="3"/>
        <v>-1</v>
      </c>
      <c r="K77" s="5"/>
      <c r="L77" s="5">
        <f t="shared" si="4"/>
        <v>-1</v>
      </c>
      <c r="M77" s="5"/>
      <c r="N77" s="5" t="s">
        <v>371</v>
      </c>
      <c r="O77" s="5"/>
      <c r="P77" s="8"/>
    </row>
    <row r="78" customFormat="1" ht="29" customHeight="1" spans="1:16">
      <c r="A78" s="5">
        <v>76</v>
      </c>
      <c r="B78" s="6" t="s">
        <v>1137</v>
      </c>
      <c r="C78" s="6" t="s">
        <v>18</v>
      </c>
      <c r="D78" s="6" t="s">
        <v>986</v>
      </c>
      <c r="E78" s="6" t="s">
        <v>987</v>
      </c>
      <c r="F78" s="6" t="s">
        <v>988</v>
      </c>
      <c r="G78" s="6" t="s">
        <v>1138</v>
      </c>
      <c r="H78" s="7">
        <v>-1</v>
      </c>
      <c r="I78" s="7">
        <v>-1</v>
      </c>
      <c r="J78" s="5">
        <f t="shared" si="3"/>
        <v>-1</v>
      </c>
      <c r="K78" s="5"/>
      <c r="L78" s="5">
        <f t="shared" si="4"/>
        <v>-1</v>
      </c>
      <c r="M78" s="5"/>
      <c r="N78" s="5" t="s">
        <v>371</v>
      </c>
      <c r="O78" s="5"/>
      <c r="P78" s="8"/>
    </row>
    <row r="79" customFormat="1" ht="29" customHeight="1" spans="1:16">
      <c r="A79" s="5">
        <v>77</v>
      </c>
      <c r="B79" s="6" t="s">
        <v>1139</v>
      </c>
      <c r="C79" s="6" t="s">
        <v>18</v>
      </c>
      <c r="D79" s="6" t="s">
        <v>986</v>
      </c>
      <c r="E79" s="6" t="s">
        <v>987</v>
      </c>
      <c r="F79" s="6" t="s">
        <v>988</v>
      </c>
      <c r="G79" s="6" t="s">
        <v>1140</v>
      </c>
      <c r="H79" s="7">
        <v>-1</v>
      </c>
      <c r="I79" s="7">
        <v>-1</v>
      </c>
      <c r="J79" s="5">
        <f t="shared" si="3"/>
        <v>-1</v>
      </c>
      <c r="K79" s="5"/>
      <c r="L79" s="5">
        <f t="shared" si="4"/>
        <v>-1</v>
      </c>
      <c r="M79" s="5"/>
      <c r="N79" s="5" t="s">
        <v>371</v>
      </c>
      <c r="O79" s="5"/>
      <c r="P79" s="8"/>
    </row>
    <row r="80" customFormat="1" ht="29" customHeight="1" spans="1:16">
      <c r="A80" s="5">
        <v>78</v>
      </c>
      <c r="B80" s="6" t="s">
        <v>1141</v>
      </c>
      <c r="C80" s="6" t="s">
        <v>18</v>
      </c>
      <c r="D80" s="6" t="s">
        <v>986</v>
      </c>
      <c r="E80" s="6" t="s">
        <v>987</v>
      </c>
      <c r="F80" s="6" t="s">
        <v>988</v>
      </c>
      <c r="G80" s="6" t="s">
        <v>1142</v>
      </c>
      <c r="H80" s="7">
        <v>-1</v>
      </c>
      <c r="I80" s="7">
        <v>-1</v>
      </c>
      <c r="J80" s="5">
        <f t="shared" si="3"/>
        <v>-1</v>
      </c>
      <c r="K80" s="5"/>
      <c r="L80" s="5">
        <f t="shared" si="4"/>
        <v>-1</v>
      </c>
      <c r="M80" s="5"/>
      <c r="N80" s="5" t="s">
        <v>371</v>
      </c>
      <c r="O80" s="5"/>
      <c r="P80" s="8"/>
    </row>
    <row r="81" customFormat="1" ht="29" customHeight="1" spans="1:16">
      <c r="A81" s="5">
        <v>79</v>
      </c>
      <c r="B81" s="6" t="s">
        <v>1143</v>
      </c>
      <c r="C81" s="6" t="s">
        <v>27</v>
      </c>
      <c r="D81" s="6" t="s">
        <v>986</v>
      </c>
      <c r="E81" s="6" t="s">
        <v>987</v>
      </c>
      <c r="F81" s="6" t="s">
        <v>988</v>
      </c>
      <c r="G81" s="6" t="s">
        <v>1144</v>
      </c>
      <c r="H81" s="7">
        <v>-1</v>
      </c>
      <c r="I81" s="7">
        <v>-1</v>
      </c>
      <c r="J81" s="5">
        <f t="shared" si="3"/>
        <v>-1</v>
      </c>
      <c r="K81" s="5"/>
      <c r="L81" s="5">
        <f t="shared" si="4"/>
        <v>-1</v>
      </c>
      <c r="M81" s="5"/>
      <c r="N81" s="5" t="s">
        <v>371</v>
      </c>
      <c r="O81" s="5"/>
      <c r="P81" s="8"/>
    </row>
    <row r="82" customFormat="1" ht="29" customHeight="1" spans="1:16">
      <c r="A82" s="5">
        <v>80</v>
      </c>
      <c r="B82" s="6" t="s">
        <v>1145</v>
      </c>
      <c r="C82" s="6" t="s">
        <v>27</v>
      </c>
      <c r="D82" s="6" t="s">
        <v>986</v>
      </c>
      <c r="E82" s="6" t="s">
        <v>987</v>
      </c>
      <c r="F82" s="6" t="s">
        <v>988</v>
      </c>
      <c r="G82" s="6" t="s">
        <v>1146</v>
      </c>
      <c r="H82" s="7">
        <v>-1</v>
      </c>
      <c r="I82" s="7">
        <v>-1</v>
      </c>
      <c r="J82" s="5">
        <f t="shared" si="3"/>
        <v>-1</v>
      </c>
      <c r="K82" s="5"/>
      <c r="L82" s="5">
        <f t="shared" si="4"/>
        <v>-1</v>
      </c>
      <c r="M82" s="5"/>
      <c r="N82" s="5" t="s">
        <v>371</v>
      </c>
      <c r="O82" s="5"/>
      <c r="P82" s="8"/>
    </row>
    <row r="83" customFormat="1" ht="29" customHeight="1" spans="1:16">
      <c r="A83" s="5">
        <v>81</v>
      </c>
      <c r="B83" s="6" t="s">
        <v>1147</v>
      </c>
      <c r="C83" s="6" t="s">
        <v>18</v>
      </c>
      <c r="D83" s="6" t="s">
        <v>986</v>
      </c>
      <c r="E83" s="6" t="s">
        <v>987</v>
      </c>
      <c r="F83" s="6" t="s">
        <v>988</v>
      </c>
      <c r="G83" s="6" t="s">
        <v>1148</v>
      </c>
      <c r="H83" s="7">
        <v>-1</v>
      </c>
      <c r="I83" s="7">
        <v>-1</v>
      </c>
      <c r="J83" s="5">
        <f t="shared" si="3"/>
        <v>-1</v>
      </c>
      <c r="K83" s="5"/>
      <c r="L83" s="5">
        <f t="shared" si="4"/>
        <v>-1</v>
      </c>
      <c r="M83" s="5"/>
      <c r="N83" s="5" t="s">
        <v>371</v>
      </c>
      <c r="O83" s="5"/>
      <c r="P83" s="8"/>
    </row>
    <row r="84" customFormat="1" ht="29" customHeight="1" spans="1:16">
      <c r="A84" s="5">
        <v>82</v>
      </c>
      <c r="B84" s="6" t="s">
        <v>1149</v>
      </c>
      <c r="C84" s="6" t="s">
        <v>27</v>
      </c>
      <c r="D84" s="6" t="s">
        <v>986</v>
      </c>
      <c r="E84" s="6" t="s">
        <v>987</v>
      </c>
      <c r="F84" s="6" t="s">
        <v>988</v>
      </c>
      <c r="G84" s="6" t="s">
        <v>1150</v>
      </c>
      <c r="H84" s="7">
        <v>-1</v>
      </c>
      <c r="I84" s="7">
        <v>-1</v>
      </c>
      <c r="J84" s="5">
        <f t="shared" si="3"/>
        <v>-1</v>
      </c>
      <c r="K84" s="5"/>
      <c r="L84" s="5">
        <f t="shared" si="4"/>
        <v>-1</v>
      </c>
      <c r="M84" s="5"/>
      <c r="N84" s="5" t="s">
        <v>371</v>
      </c>
      <c r="O84" s="5"/>
      <c r="P84" s="8"/>
    </row>
    <row r="85" customFormat="1" ht="29" customHeight="1" spans="1:16">
      <c r="A85" s="5">
        <v>83</v>
      </c>
      <c r="B85" s="6" t="s">
        <v>1151</v>
      </c>
      <c r="C85" s="6" t="s">
        <v>27</v>
      </c>
      <c r="D85" s="6" t="s">
        <v>986</v>
      </c>
      <c r="E85" s="6" t="s">
        <v>987</v>
      </c>
      <c r="F85" s="6" t="s">
        <v>988</v>
      </c>
      <c r="G85" s="6" t="s">
        <v>1152</v>
      </c>
      <c r="H85" s="7">
        <v>-1</v>
      </c>
      <c r="I85" s="7">
        <v>-1</v>
      </c>
      <c r="J85" s="5">
        <f t="shared" si="3"/>
        <v>-1</v>
      </c>
      <c r="K85" s="5"/>
      <c r="L85" s="5">
        <f t="shared" si="4"/>
        <v>-1</v>
      </c>
      <c r="M85" s="5"/>
      <c r="N85" s="5" t="s">
        <v>371</v>
      </c>
      <c r="O85" s="5"/>
      <c r="P85" s="8"/>
    </row>
  </sheetData>
  <autoFilter ref="A1:O85">
    <sortState ref="A1:O85">
      <sortCondition ref="L1" descending="1"/>
    </sortState>
    <extLst/>
  </autoFilter>
  <mergeCells count="1">
    <mergeCell ref="A1:P1"/>
  </mergeCells>
  <pageMargins left="0.236111111111111" right="0.275" top="0.511805555555556" bottom="0.511805555555556" header="0.5" footer="0.5"/>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1"/>
  <sheetViews>
    <sheetView workbookViewId="0">
      <selection activeCell="A1" sqref="A1:P1"/>
    </sheetView>
  </sheetViews>
  <sheetFormatPr defaultColWidth="9" defaultRowHeight="13.5"/>
  <cols>
    <col min="1" max="1" width="6.875" customWidth="1"/>
    <col min="2" max="2" width="12.4583333333333" customWidth="1"/>
    <col min="3" max="3" width="7.25" customWidth="1"/>
    <col min="4" max="4" width="26.375" customWidth="1"/>
    <col min="5" max="5" width="12.5" customWidth="1"/>
    <col min="6" max="6" width="14.75" customWidth="1"/>
    <col min="7" max="7" width="15.125" customWidth="1"/>
    <col min="8" max="8" width="10.625" customWidth="1"/>
    <col min="9" max="9" width="11" customWidth="1"/>
    <col min="10" max="10" width="17.375" customWidth="1"/>
    <col min="11" max="11" width="10" customWidth="1"/>
    <col min="12" max="12" width="12.75" customWidth="1"/>
    <col min="13" max="13" width="5.5" customWidth="1"/>
    <col min="14" max="14" width="4.875" customWidth="1"/>
    <col min="15" max="15" width="12.5833333333333" customWidth="1"/>
  </cols>
  <sheetData>
    <row r="1" ht="33" customHeight="1" spans="1:16">
      <c r="A1" s="2" t="s">
        <v>0</v>
      </c>
      <c r="B1" s="2"/>
      <c r="C1" s="2"/>
      <c r="D1" s="2"/>
      <c r="E1" s="2"/>
      <c r="F1" s="2"/>
      <c r="G1" s="2"/>
      <c r="H1" s="2"/>
      <c r="I1" s="2"/>
      <c r="J1" s="2"/>
      <c r="K1" s="2"/>
      <c r="L1" s="2"/>
      <c r="M1" s="2"/>
      <c r="N1" s="2"/>
      <c r="O1" s="2"/>
      <c r="P1" s="2"/>
    </row>
    <row r="2" ht="49" customHeight="1" spans="1:16">
      <c r="A2" s="3" t="s">
        <v>1</v>
      </c>
      <c r="B2" s="4" t="s">
        <v>2</v>
      </c>
      <c r="C2" s="3" t="s">
        <v>3</v>
      </c>
      <c r="D2" s="3" t="s">
        <v>4</v>
      </c>
      <c r="E2" s="4" t="s">
        <v>5</v>
      </c>
      <c r="F2" s="3" t="s">
        <v>6</v>
      </c>
      <c r="G2" s="3" t="s">
        <v>7</v>
      </c>
      <c r="H2" s="3" t="s">
        <v>8</v>
      </c>
      <c r="I2" s="3" t="s">
        <v>9</v>
      </c>
      <c r="J2" s="3" t="s">
        <v>10</v>
      </c>
      <c r="K2" s="3" t="s">
        <v>11</v>
      </c>
      <c r="L2" s="3" t="s">
        <v>12</v>
      </c>
      <c r="M2" s="3" t="s">
        <v>13</v>
      </c>
      <c r="N2" s="3" t="s">
        <v>14</v>
      </c>
      <c r="O2" s="3" t="s">
        <v>15</v>
      </c>
      <c r="P2" s="3" t="s">
        <v>16</v>
      </c>
    </row>
    <row r="3" ht="29" customHeight="1" spans="1:16">
      <c r="A3" s="5">
        <v>1</v>
      </c>
      <c r="B3" s="12" t="s">
        <v>1153</v>
      </c>
      <c r="C3" s="12" t="s">
        <v>18</v>
      </c>
      <c r="D3" s="6" t="s">
        <v>986</v>
      </c>
      <c r="E3" s="6" t="s">
        <v>1154</v>
      </c>
      <c r="F3" s="6" t="s">
        <v>1155</v>
      </c>
      <c r="G3" s="12" t="s">
        <v>1156</v>
      </c>
      <c r="H3" s="13">
        <v>71.2</v>
      </c>
      <c r="I3" s="13">
        <v>68</v>
      </c>
      <c r="J3" s="5">
        <f t="shared" ref="J3:J61" si="0">H3*50%+I3*50%</f>
        <v>69.6</v>
      </c>
      <c r="K3" s="5">
        <v>1</v>
      </c>
      <c r="L3" s="5">
        <f>J3+K3</f>
        <v>70.6</v>
      </c>
      <c r="M3" s="5">
        <v>1</v>
      </c>
      <c r="N3" s="5">
        <v>1</v>
      </c>
      <c r="O3" s="5" t="s">
        <v>23</v>
      </c>
      <c r="P3" s="8"/>
    </row>
    <row r="4" ht="29" customHeight="1" spans="1:16">
      <c r="A4" s="5">
        <v>2</v>
      </c>
      <c r="B4" s="12" t="s">
        <v>1157</v>
      </c>
      <c r="C4" s="12" t="s">
        <v>18</v>
      </c>
      <c r="D4" s="6" t="s">
        <v>986</v>
      </c>
      <c r="E4" s="6" t="s">
        <v>1154</v>
      </c>
      <c r="F4" s="6" t="s">
        <v>1155</v>
      </c>
      <c r="G4" s="12" t="s">
        <v>1158</v>
      </c>
      <c r="H4" s="13">
        <v>59.2</v>
      </c>
      <c r="I4" s="13">
        <v>66</v>
      </c>
      <c r="J4" s="5">
        <f t="shared" si="0"/>
        <v>62.6</v>
      </c>
      <c r="K4" s="5"/>
      <c r="L4" s="5">
        <f t="shared" ref="L4:L35" si="1">J4+K4</f>
        <v>62.6</v>
      </c>
      <c r="M4" s="5"/>
      <c r="N4" s="5">
        <v>2</v>
      </c>
      <c r="O4" s="5" t="s">
        <v>23</v>
      </c>
      <c r="P4" s="8"/>
    </row>
    <row r="5" ht="29" customHeight="1" spans="1:16">
      <c r="A5" s="5">
        <v>3</v>
      </c>
      <c r="B5" s="12" t="s">
        <v>1159</v>
      </c>
      <c r="C5" s="12" t="s">
        <v>18</v>
      </c>
      <c r="D5" s="6" t="s">
        <v>986</v>
      </c>
      <c r="E5" s="6" t="s">
        <v>1154</v>
      </c>
      <c r="F5" s="6" t="s">
        <v>1155</v>
      </c>
      <c r="G5" s="12" t="s">
        <v>1160</v>
      </c>
      <c r="H5" s="13">
        <v>63.2</v>
      </c>
      <c r="I5" s="13">
        <v>55</v>
      </c>
      <c r="J5" s="5">
        <f t="shared" si="0"/>
        <v>59.1</v>
      </c>
      <c r="K5" s="5">
        <v>1</v>
      </c>
      <c r="L5" s="5">
        <f t="shared" si="1"/>
        <v>60.1</v>
      </c>
      <c r="M5" s="5"/>
      <c r="N5" s="5">
        <v>3</v>
      </c>
      <c r="O5" s="5"/>
      <c r="P5" s="8"/>
    </row>
    <row r="6" ht="29" customHeight="1" spans="1:16">
      <c r="A6" s="5">
        <v>4</v>
      </c>
      <c r="B6" s="12" t="s">
        <v>1161</v>
      </c>
      <c r="C6" s="12" t="s">
        <v>18</v>
      </c>
      <c r="D6" s="6" t="s">
        <v>986</v>
      </c>
      <c r="E6" s="6" t="s">
        <v>1154</v>
      </c>
      <c r="F6" s="12" t="s">
        <v>1155</v>
      </c>
      <c r="G6" s="12" t="s">
        <v>1162</v>
      </c>
      <c r="H6" s="13">
        <v>52.2</v>
      </c>
      <c r="I6" s="13">
        <v>65.5</v>
      </c>
      <c r="J6" s="5">
        <f t="shared" si="0"/>
        <v>58.85</v>
      </c>
      <c r="K6" s="5"/>
      <c r="L6" s="5">
        <f t="shared" si="1"/>
        <v>58.85</v>
      </c>
      <c r="M6" s="5"/>
      <c r="N6" s="5">
        <v>4</v>
      </c>
      <c r="O6" s="5"/>
      <c r="P6" s="8"/>
    </row>
    <row r="7" ht="29" customHeight="1" spans="1:16">
      <c r="A7" s="5">
        <v>5</v>
      </c>
      <c r="B7" s="12" t="s">
        <v>1163</v>
      </c>
      <c r="C7" s="12" t="s">
        <v>18</v>
      </c>
      <c r="D7" s="6" t="s">
        <v>986</v>
      </c>
      <c r="E7" s="6" t="s">
        <v>1154</v>
      </c>
      <c r="F7" s="6" t="s">
        <v>1155</v>
      </c>
      <c r="G7" s="12" t="s">
        <v>1164</v>
      </c>
      <c r="H7" s="13">
        <v>58.4</v>
      </c>
      <c r="I7" s="13">
        <v>56.5</v>
      </c>
      <c r="J7" s="5">
        <f t="shared" si="0"/>
        <v>57.45</v>
      </c>
      <c r="K7" s="5"/>
      <c r="L7" s="5">
        <f t="shared" si="1"/>
        <v>57.45</v>
      </c>
      <c r="M7" s="5"/>
      <c r="N7" s="5">
        <v>5</v>
      </c>
      <c r="O7" s="5"/>
      <c r="P7" s="8"/>
    </row>
    <row r="8" ht="29" customHeight="1" spans="1:16">
      <c r="A8" s="5">
        <v>6</v>
      </c>
      <c r="B8" s="12" t="s">
        <v>1165</v>
      </c>
      <c r="C8" s="12" t="s">
        <v>18</v>
      </c>
      <c r="D8" s="6" t="s">
        <v>986</v>
      </c>
      <c r="E8" s="6" t="s">
        <v>1154</v>
      </c>
      <c r="F8" s="12" t="s">
        <v>1155</v>
      </c>
      <c r="G8" s="12" t="s">
        <v>1166</v>
      </c>
      <c r="H8" s="13">
        <v>53</v>
      </c>
      <c r="I8" s="13">
        <v>60</v>
      </c>
      <c r="J8" s="5">
        <f t="shared" si="0"/>
        <v>56.5</v>
      </c>
      <c r="K8" s="5"/>
      <c r="L8" s="5">
        <f t="shared" si="1"/>
        <v>56.5</v>
      </c>
      <c r="M8" s="5"/>
      <c r="N8" s="5">
        <v>6</v>
      </c>
      <c r="O8" s="5"/>
      <c r="P8" s="8"/>
    </row>
    <row r="9" ht="29" customHeight="1" spans="1:16">
      <c r="A9" s="5">
        <v>7</v>
      </c>
      <c r="B9" s="12" t="s">
        <v>1167</v>
      </c>
      <c r="C9" s="12" t="s">
        <v>18</v>
      </c>
      <c r="D9" s="6" t="s">
        <v>986</v>
      </c>
      <c r="E9" s="6" t="s">
        <v>1154</v>
      </c>
      <c r="F9" s="12" t="s">
        <v>1155</v>
      </c>
      <c r="G9" s="12" t="s">
        <v>1168</v>
      </c>
      <c r="H9" s="13">
        <v>62.2</v>
      </c>
      <c r="I9" s="13">
        <v>48.5</v>
      </c>
      <c r="J9" s="5">
        <f t="shared" si="0"/>
        <v>55.35</v>
      </c>
      <c r="K9" s="5">
        <v>1</v>
      </c>
      <c r="L9" s="5">
        <f t="shared" si="1"/>
        <v>56.35</v>
      </c>
      <c r="M9" s="5"/>
      <c r="N9" s="5">
        <v>7</v>
      </c>
      <c r="O9" s="5"/>
      <c r="P9" s="8"/>
    </row>
    <row r="10" ht="29" customHeight="1" spans="1:16">
      <c r="A10" s="5">
        <v>8</v>
      </c>
      <c r="B10" s="12" t="s">
        <v>1169</v>
      </c>
      <c r="C10" s="12" t="s">
        <v>18</v>
      </c>
      <c r="D10" s="6" t="s">
        <v>986</v>
      </c>
      <c r="E10" s="6" t="s">
        <v>1154</v>
      </c>
      <c r="F10" s="12" t="s">
        <v>1155</v>
      </c>
      <c r="G10" s="12" t="s">
        <v>1170</v>
      </c>
      <c r="H10" s="13">
        <v>49.2</v>
      </c>
      <c r="I10" s="13">
        <v>59.5</v>
      </c>
      <c r="J10" s="5">
        <f t="shared" si="0"/>
        <v>54.35</v>
      </c>
      <c r="K10" s="5"/>
      <c r="L10" s="5">
        <f t="shared" si="1"/>
        <v>54.35</v>
      </c>
      <c r="M10" s="5"/>
      <c r="N10" s="5">
        <v>8</v>
      </c>
      <c r="O10" s="5"/>
      <c r="P10" s="8"/>
    </row>
    <row r="11" ht="29" customHeight="1" spans="1:16">
      <c r="A11" s="5">
        <v>9</v>
      </c>
      <c r="B11" s="12" t="s">
        <v>1171</v>
      </c>
      <c r="C11" s="12" t="s">
        <v>27</v>
      </c>
      <c r="D11" s="6" t="s">
        <v>986</v>
      </c>
      <c r="E11" s="6" t="s">
        <v>1154</v>
      </c>
      <c r="F11" s="12" t="s">
        <v>1155</v>
      </c>
      <c r="G11" s="12" t="s">
        <v>1172</v>
      </c>
      <c r="H11" s="13">
        <v>51.8</v>
      </c>
      <c r="I11" s="13">
        <v>56.5</v>
      </c>
      <c r="J11" s="5">
        <f t="shared" si="0"/>
        <v>54.15</v>
      </c>
      <c r="K11" s="5"/>
      <c r="L11" s="5">
        <f t="shared" si="1"/>
        <v>54.15</v>
      </c>
      <c r="M11" s="5"/>
      <c r="N11" s="5">
        <v>9</v>
      </c>
      <c r="O11" s="5"/>
      <c r="P11" s="8"/>
    </row>
    <row r="12" ht="29" customHeight="1" spans="1:16">
      <c r="A12" s="5">
        <v>10</v>
      </c>
      <c r="B12" s="12" t="s">
        <v>1173</v>
      </c>
      <c r="C12" s="12" t="s">
        <v>18</v>
      </c>
      <c r="D12" s="6" t="s">
        <v>986</v>
      </c>
      <c r="E12" s="6" t="s">
        <v>1154</v>
      </c>
      <c r="F12" s="12" t="s">
        <v>1155</v>
      </c>
      <c r="G12" s="12" t="s">
        <v>1174</v>
      </c>
      <c r="H12" s="13">
        <v>56.6</v>
      </c>
      <c r="I12" s="13">
        <v>51</v>
      </c>
      <c r="J12" s="5">
        <f t="shared" si="0"/>
        <v>53.8</v>
      </c>
      <c r="K12" s="5"/>
      <c r="L12" s="5">
        <f t="shared" si="1"/>
        <v>53.8</v>
      </c>
      <c r="M12" s="5"/>
      <c r="N12" s="5">
        <v>10</v>
      </c>
      <c r="O12" s="5"/>
      <c r="P12" s="8"/>
    </row>
    <row r="13" ht="29" customHeight="1" spans="1:16">
      <c r="A13" s="5">
        <v>11</v>
      </c>
      <c r="B13" s="12" t="s">
        <v>1175</v>
      </c>
      <c r="C13" s="12" t="s">
        <v>18</v>
      </c>
      <c r="D13" s="6" t="s">
        <v>986</v>
      </c>
      <c r="E13" s="6" t="s">
        <v>1154</v>
      </c>
      <c r="F13" s="12" t="s">
        <v>1155</v>
      </c>
      <c r="G13" s="12" t="s">
        <v>1176</v>
      </c>
      <c r="H13" s="13">
        <v>54.4</v>
      </c>
      <c r="I13" s="13">
        <v>53</v>
      </c>
      <c r="J13" s="5">
        <f t="shared" si="0"/>
        <v>53.7</v>
      </c>
      <c r="K13" s="5"/>
      <c r="L13" s="5">
        <f t="shared" si="1"/>
        <v>53.7</v>
      </c>
      <c r="M13" s="5"/>
      <c r="N13" s="5">
        <v>11</v>
      </c>
      <c r="O13" s="5"/>
      <c r="P13" s="8"/>
    </row>
    <row r="14" ht="29" customHeight="1" spans="1:16">
      <c r="A14" s="5">
        <v>12</v>
      </c>
      <c r="B14" s="12" t="s">
        <v>1177</v>
      </c>
      <c r="C14" s="12" t="s">
        <v>18</v>
      </c>
      <c r="D14" s="6" t="s">
        <v>986</v>
      </c>
      <c r="E14" s="6" t="s">
        <v>1154</v>
      </c>
      <c r="F14" s="12" t="s">
        <v>1155</v>
      </c>
      <c r="G14" s="12" t="s">
        <v>1178</v>
      </c>
      <c r="H14" s="13">
        <v>50.4</v>
      </c>
      <c r="I14" s="13">
        <v>56.5</v>
      </c>
      <c r="J14" s="5">
        <f t="shared" si="0"/>
        <v>53.45</v>
      </c>
      <c r="K14" s="5"/>
      <c r="L14" s="5">
        <f t="shared" si="1"/>
        <v>53.45</v>
      </c>
      <c r="M14" s="5"/>
      <c r="N14" s="5">
        <v>12</v>
      </c>
      <c r="O14" s="5"/>
      <c r="P14" s="8"/>
    </row>
    <row r="15" ht="29" customHeight="1" spans="1:16">
      <c r="A15" s="5">
        <v>13</v>
      </c>
      <c r="B15" s="12" t="s">
        <v>1179</v>
      </c>
      <c r="C15" s="12" t="s">
        <v>18</v>
      </c>
      <c r="D15" s="6" t="s">
        <v>986</v>
      </c>
      <c r="E15" s="6" t="s">
        <v>1154</v>
      </c>
      <c r="F15" s="6" t="s">
        <v>1155</v>
      </c>
      <c r="G15" s="12" t="s">
        <v>1180</v>
      </c>
      <c r="H15" s="13">
        <v>53</v>
      </c>
      <c r="I15" s="13">
        <v>50</v>
      </c>
      <c r="J15" s="5">
        <f t="shared" si="0"/>
        <v>51.5</v>
      </c>
      <c r="K15" s="5"/>
      <c r="L15" s="5">
        <f t="shared" si="1"/>
        <v>51.5</v>
      </c>
      <c r="M15" s="5"/>
      <c r="N15" s="5">
        <v>13</v>
      </c>
      <c r="O15" s="5"/>
      <c r="P15" s="8"/>
    </row>
    <row r="16" ht="29" customHeight="1" spans="1:16">
      <c r="A16" s="5">
        <v>14</v>
      </c>
      <c r="B16" s="12" t="s">
        <v>1181</v>
      </c>
      <c r="C16" s="12" t="s">
        <v>18</v>
      </c>
      <c r="D16" s="6" t="s">
        <v>986</v>
      </c>
      <c r="E16" s="6" t="s">
        <v>1154</v>
      </c>
      <c r="F16" s="12" t="s">
        <v>1155</v>
      </c>
      <c r="G16" s="12" t="s">
        <v>1182</v>
      </c>
      <c r="H16" s="13">
        <v>54</v>
      </c>
      <c r="I16" s="13">
        <v>48</v>
      </c>
      <c r="J16" s="5">
        <f t="shared" si="0"/>
        <v>51</v>
      </c>
      <c r="K16" s="5"/>
      <c r="L16" s="5">
        <f t="shared" si="1"/>
        <v>51</v>
      </c>
      <c r="M16" s="5"/>
      <c r="N16" s="5">
        <v>14</v>
      </c>
      <c r="O16" s="5"/>
      <c r="P16" s="8"/>
    </row>
    <row r="17" ht="29" customHeight="1" spans="1:16">
      <c r="A17" s="5">
        <v>15</v>
      </c>
      <c r="B17" s="12" t="s">
        <v>1183</v>
      </c>
      <c r="C17" s="12" t="s">
        <v>18</v>
      </c>
      <c r="D17" s="6" t="s">
        <v>986</v>
      </c>
      <c r="E17" s="6" t="s">
        <v>1154</v>
      </c>
      <c r="F17" s="12" t="s">
        <v>1155</v>
      </c>
      <c r="G17" s="12" t="s">
        <v>1184</v>
      </c>
      <c r="H17" s="13">
        <v>47.8</v>
      </c>
      <c r="I17" s="13">
        <v>52</v>
      </c>
      <c r="J17" s="5">
        <f t="shared" si="0"/>
        <v>49.9</v>
      </c>
      <c r="K17" s="5"/>
      <c r="L17" s="5">
        <f t="shared" si="1"/>
        <v>49.9</v>
      </c>
      <c r="M17" s="5"/>
      <c r="N17" s="5">
        <v>15</v>
      </c>
      <c r="O17" s="5"/>
      <c r="P17" s="8"/>
    </row>
    <row r="18" ht="29" customHeight="1" spans="1:16">
      <c r="A18" s="5">
        <v>16</v>
      </c>
      <c r="B18" s="12" t="s">
        <v>1185</v>
      </c>
      <c r="C18" s="12" t="s">
        <v>18</v>
      </c>
      <c r="D18" s="6" t="s">
        <v>986</v>
      </c>
      <c r="E18" s="6" t="s">
        <v>1154</v>
      </c>
      <c r="F18" s="6" t="s">
        <v>1155</v>
      </c>
      <c r="G18" s="12" t="s">
        <v>1186</v>
      </c>
      <c r="H18" s="13">
        <v>49.2</v>
      </c>
      <c r="I18" s="13">
        <v>49</v>
      </c>
      <c r="J18" s="5">
        <f t="shared" si="0"/>
        <v>49.1</v>
      </c>
      <c r="K18" s="5"/>
      <c r="L18" s="5">
        <f t="shared" si="1"/>
        <v>49.1</v>
      </c>
      <c r="M18" s="5"/>
      <c r="N18" s="5">
        <v>16</v>
      </c>
      <c r="O18" s="5"/>
      <c r="P18" s="8"/>
    </row>
    <row r="19" ht="29" customHeight="1" spans="1:16">
      <c r="A19" s="5">
        <v>17</v>
      </c>
      <c r="B19" s="12" t="s">
        <v>1187</v>
      </c>
      <c r="C19" s="12" t="s">
        <v>18</v>
      </c>
      <c r="D19" s="6" t="s">
        <v>986</v>
      </c>
      <c r="E19" s="6" t="s">
        <v>1154</v>
      </c>
      <c r="F19" s="6" t="s">
        <v>1155</v>
      </c>
      <c r="G19" s="12" t="s">
        <v>1188</v>
      </c>
      <c r="H19" s="13">
        <v>55.6</v>
      </c>
      <c r="I19" s="13">
        <v>42.5</v>
      </c>
      <c r="J19" s="5">
        <f t="shared" si="0"/>
        <v>49.05</v>
      </c>
      <c r="K19" s="5"/>
      <c r="L19" s="5">
        <f t="shared" si="1"/>
        <v>49.05</v>
      </c>
      <c r="M19" s="5"/>
      <c r="N19" s="5">
        <v>17</v>
      </c>
      <c r="O19" s="5"/>
      <c r="P19" s="8"/>
    </row>
    <row r="20" ht="29" customHeight="1" spans="1:16">
      <c r="A20" s="5">
        <v>18</v>
      </c>
      <c r="B20" s="12" t="s">
        <v>1189</v>
      </c>
      <c r="C20" s="12" t="s">
        <v>18</v>
      </c>
      <c r="D20" s="6" t="s">
        <v>986</v>
      </c>
      <c r="E20" s="6" t="s">
        <v>1154</v>
      </c>
      <c r="F20" s="12" t="s">
        <v>1155</v>
      </c>
      <c r="G20" s="12" t="s">
        <v>1190</v>
      </c>
      <c r="H20" s="13">
        <v>39.2</v>
      </c>
      <c r="I20" s="13">
        <v>57</v>
      </c>
      <c r="J20" s="5">
        <f t="shared" si="0"/>
        <v>48.1</v>
      </c>
      <c r="K20" s="5"/>
      <c r="L20" s="5">
        <f t="shared" si="1"/>
        <v>48.1</v>
      </c>
      <c r="M20" s="5"/>
      <c r="N20" s="5">
        <v>18</v>
      </c>
      <c r="O20" s="5"/>
      <c r="P20" s="8"/>
    </row>
    <row r="21" ht="29" customHeight="1" spans="1:16">
      <c r="A21" s="5">
        <v>19</v>
      </c>
      <c r="B21" s="12" t="s">
        <v>1191</v>
      </c>
      <c r="C21" s="12" t="s">
        <v>18</v>
      </c>
      <c r="D21" s="6" t="s">
        <v>986</v>
      </c>
      <c r="E21" s="6" t="s">
        <v>1154</v>
      </c>
      <c r="F21" s="6" t="s">
        <v>1155</v>
      </c>
      <c r="G21" s="12" t="s">
        <v>1192</v>
      </c>
      <c r="H21" s="13">
        <v>55.6</v>
      </c>
      <c r="I21" s="13">
        <v>40.5</v>
      </c>
      <c r="J21" s="5">
        <f t="shared" si="0"/>
        <v>48.05</v>
      </c>
      <c r="K21" s="5"/>
      <c r="L21" s="5">
        <f t="shared" si="1"/>
        <v>48.05</v>
      </c>
      <c r="M21" s="5"/>
      <c r="N21" s="5">
        <v>19</v>
      </c>
      <c r="O21" s="5"/>
      <c r="P21" s="8"/>
    </row>
    <row r="22" ht="29" customHeight="1" spans="1:16">
      <c r="A22" s="5">
        <v>20</v>
      </c>
      <c r="B22" s="12" t="s">
        <v>1193</v>
      </c>
      <c r="C22" s="12" t="s">
        <v>18</v>
      </c>
      <c r="D22" s="6" t="s">
        <v>986</v>
      </c>
      <c r="E22" s="6" t="s">
        <v>1154</v>
      </c>
      <c r="F22" s="6" t="s">
        <v>1155</v>
      </c>
      <c r="G22" s="12" t="s">
        <v>1194</v>
      </c>
      <c r="H22" s="13">
        <v>48</v>
      </c>
      <c r="I22" s="13">
        <v>47.5</v>
      </c>
      <c r="J22" s="5">
        <f t="shared" si="0"/>
        <v>47.75</v>
      </c>
      <c r="K22" s="5"/>
      <c r="L22" s="5">
        <f t="shared" si="1"/>
        <v>47.75</v>
      </c>
      <c r="M22" s="5"/>
      <c r="N22" s="5">
        <v>20</v>
      </c>
      <c r="O22" s="5"/>
      <c r="P22" s="8"/>
    </row>
    <row r="23" ht="29" customHeight="1" spans="1:16">
      <c r="A23" s="5">
        <v>21</v>
      </c>
      <c r="B23" s="12" t="s">
        <v>1195</v>
      </c>
      <c r="C23" s="12" t="s">
        <v>18</v>
      </c>
      <c r="D23" s="6" t="s">
        <v>986</v>
      </c>
      <c r="E23" s="6" t="s">
        <v>1154</v>
      </c>
      <c r="F23" s="6" t="s">
        <v>1155</v>
      </c>
      <c r="G23" s="12" t="s">
        <v>1196</v>
      </c>
      <c r="H23" s="13">
        <v>46.8</v>
      </c>
      <c r="I23" s="13">
        <v>48</v>
      </c>
      <c r="J23" s="5">
        <f t="shared" si="0"/>
        <v>47.4</v>
      </c>
      <c r="K23" s="5"/>
      <c r="L23" s="5">
        <f t="shared" si="1"/>
        <v>47.4</v>
      </c>
      <c r="M23" s="5"/>
      <c r="N23" s="5">
        <v>21</v>
      </c>
      <c r="O23" s="5"/>
      <c r="P23" s="8"/>
    </row>
    <row r="24" ht="29" customHeight="1" spans="1:16">
      <c r="A24" s="5">
        <v>22</v>
      </c>
      <c r="B24" s="12" t="s">
        <v>1197</v>
      </c>
      <c r="C24" s="12" t="s">
        <v>18</v>
      </c>
      <c r="D24" s="6" t="s">
        <v>986</v>
      </c>
      <c r="E24" s="6" t="s">
        <v>1154</v>
      </c>
      <c r="F24" s="6" t="s">
        <v>1155</v>
      </c>
      <c r="G24" s="12" t="s">
        <v>1198</v>
      </c>
      <c r="H24" s="13">
        <v>47.8</v>
      </c>
      <c r="I24" s="13">
        <v>47</v>
      </c>
      <c r="J24" s="5">
        <f t="shared" si="0"/>
        <v>47.4</v>
      </c>
      <c r="K24" s="5"/>
      <c r="L24" s="5">
        <f t="shared" si="1"/>
        <v>47.4</v>
      </c>
      <c r="M24" s="5"/>
      <c r="N24" s="5">
        <v>21</v>
      </c>
      <c r="O24" s="5"/>
      <c r="P24" s="8"/>
    </row>
    <row r="25" ht="29" customHeight="1" spans="1:16">
      <c r="A25" s="5">
        <v>23</v>
      </c>
      <c r="B25" s="12" t="s">
        <v>1199</v>
      </c>
      <c r="C25" s="12" t="s">
        <v>18</v>
      </c>
      <c r="D25" s="6" t="s">
        <v>986</v>
      </c>
      <c r="E25" s="6" t="s">
        <v>1154</v>
      </c>
      <c r="F25" s="6" t="s">
        <v>1155</v>
      </c>
      <c r="G25" s="12" t="s">
        <v>1200</v>
      </c>
      <c r="H25" s="13">
        <v>56</v>
      </c>
      <c r="I25" s="13">
        <v>35</v>
      </c>
      <c r="J25" s="5">
        <f t="shared" si="0"/>
        <v>45.5</v>
      </c>
      <c r="K25" s="5"/>
      <c r="L25" s="5">
        <f t="shared" si="1"/>
        <v>45.5</v>
      </c>
      <c r="M25" s="5"/>
      <c r="N25" s="5">
        <v>23</v>
      </c>
      <c r="O25" s="5"/>
      <c r="P25" s="8"/>
    </row>
    <row r="26" ht="29" customHeight="1" spans="1:16">
      <c r="A26" s="5">
        <v>24</v>
      </c>
      <c r="B26" s="12" t="s">
        <v>1201</v>
      </c>
      <c r="C26" s="12" t="s">
        <v>18</v>
      </c>
      <c r="D26" s="6" t="s">
        <v>986</v>
      </c>
      <c r="E26" s="6" t="s">
        <v>1154</v>
      </c>
      <c r="F26" s="12" t="s">
        <v>1155</v>
      </c>
      <c r="G26" s="12" t="s">
        <v>1202</v>
      </c>
      <c r="H26" s="13">
        <v>52.8</v>
      </c>
      <c r="I26" s="13">
        <v>37</v>
      </c>
      <c r="J26" s="5">
        <f t="shared" si="0"/>
        <v>44.9</v>
      </c>
      <c r="K26" s="5"/>
      <c r="L26" s="5">
        <f t="shared" si="1"/>
        <v>44.9</v>
      </c>
      <c r="M26" s="5"/>
      <c r="N26" s="5">
        <v>24</v>
      </c>
      <c r="O26" s="5"/>
      <c r="P26" s="8"/>
    </row>
    <row r="27" ht="29" customHeight="1" spans="1:16">
      <c r="A27" s="5">
        <v>25</v>
      </c>
      <c r="B27" s="12" t="s">
        <v>1203</v>
      </c>
      <c r="C27" s="12" t="s">
        <v>18</v>
      </c>
      <c r="D27" s="6" t="s">
        <v>986</v>
      </c>
      <c r="E27" s="6" t="s">
        <v>1154</v>
      </c>
      <c r="F27" s="12" t="s">
        <v>1155</v>
      </c>
      <c r="G27" s="12" t="s">
        <v>1204</v>
      </c>
      <c r="H27" s="13">
        <v>49.2</v>
      </c>
      <c r="I27" s="13">
        <v>40.5</v>
      </c>
      <c r="J27" s="5">
        <f t="shared" si="0"/>
        <v>44.85</v>
      </c>
      <c r="K27" s="5"/>
      <c r="L27" s="5">
        <f t="shared" si="1"/>
        <v>44.85</v>
      </c>
      <c r="M27" s="5"/>
      <c r="N27" s="5">
        <v>25</v>
      </c>
      <c r="O27" s="5"/>
      <c r="P27" s="8"/>
    </row>
    <row r="28" ht="29" customHeight="1" spans="1:16">
      <c r="A28" s="5">
        <v>26</v>
      </c>
      <c r="B28" s="12" t="s">
        <v>1205</v>
      </c>
      <c r="C28" s="12" t="s">
        <v>18</v>
      </c>
      <c r="D28" s="6" t="s">
        <v>986</v>
      </c>
      <c r="E28" s="6" t="s">
        <v>1154</v>
      </c>
      <c r="F28" s="6" t="s">
        <v>1155</v>
      </c>
      <c r="G28" s="12" t="s">
        <v>1206</v>
      </c>
      <c r="H28" s="13">
        <v>46.4</v>
      </c>
      <c r="I28" s="13">
        <v>42.5</v>
      </c>
      <c r="J28" s="5">
        <f t="shared" si="0"/>
        <v>44.45</v>
      </c>
      <c r="K28" s="5"/>
      <c r="L28" s="5">
        <f t="shared" si="1"/>
        <v>44.45</v>
      </c>
      <c r="M28" s="5"/>
      <c r="N28" s="5">
        <v>26</v>
      </c>
      <c r="O28" s="5"/>
      <c r="P28" s="8"/>
    </row>
    <row r="29" ht="29" customHeight="1" spans="1:16">
      <c r="A29" s="5">
        <v>27</v>
      </c>
      <c r="B29" s="12" t="s">
        <v>1207</v>
      </c>
      <c r="C29" s="12" t="s">
        <v>18</v>
      </c>
      <c r="D29" s="6" t="s">
        <v>986</v>
      </c>
      <c r="E29" s="6" t="s">
        <v>1154</v>
      </c>
      <c r="F29" s="12" t="s">
        <v>1155</v>
      </c>
      <c r="G29" s="12" t="s">
        <v>1208</v>
      </c>
      <c r="H29" s="13">
        <v>44.8</v>
      </c>
      <c r="I29" s="13">
        <v>44</v>
      </c>
      <c r="J29" s="5">
        <f t="shared" si="0"/>
        <v>44.4</v>
      </c>
      <c r="K29" s="5"/>
      <c r="L29" s="5">
        <f t="shared" si="1"/>
        <v>44.4</v>
      </c>
      <c r="M29" s="5"/>
      <c r="N29" s="5">
        <v>27</v>
      </c>
      <c r="O29" s="5"/>
      <c r="P29" s="8"/>
    </row>
    <row r="30" ht="29" customHeight="1" spans="1:16">
      <c r="A30" s="5">
        <v>28</v>
      </c>
      <c r="B30" s="12" t="s">
        <v>1209</v>
      </c>
      <c r="C30" s="12" t="s">
        <v>18</v>
      </c>
      <c r="D30" s="6" t="s">
        <v>986</v>
      </c>
      <c r="E30" s="6" t="s">
        <v>1154</v>
      </c>
      <c r="F30" s="6" t="s">
        <v>1155</v>
      </c>
      <c r="G30" s="12" t="s">
        <v>1210</v>
      </c>
      <c r="H30" s="13">
        <v>38.6</v>
      </c>
      <c r="I30" s="13">
        <v>48</v>
      </c>
      <c r="J30" s="5">
        <f t="shared" si="0"/>
        <v>43.3</v>
      </c>
      <c r="K30" s="5"/>
      <c r="L30" s="5">
        <f t="shared" si="1"/>
        <v>43.3</v>
      </c>
      <c r="M30" s="5"/>
      <c r="N30" s="5">
        <v>28</v>
      </c>
      <c r="O30" s="5"/>
      <c r="P30" s="8"/>
    </row>
    <row r="31" ht="29" customHeight="1" spans="1:16">
      <c r="A31" s="5">
        <v>29</v>
      </c>
      <c r="B31" s="12" t="s">
        <v>1211</v>
      </c>
      <c r="C31" s="12" t="s">
        <v>18</v>
      </c>
      <c r="D31" s="6" t="s">
        <v>986</v>
      </c>
      <c r="E31" s="6" t="s">
        <v>1154</v>
      </c>
      <c r="F31" s="6" t="s">
        <v>1155</v>
      </c>
      <c r="G31" s="12" t="s">
        <v>1212</v>
      </c>
      <c r="H31" s="13">
        <v>42.8</v>
      </c>
      <c r="I31" s="13">
        <v>43</v>
      </c>
      <c r="J31" s="5">
        <f t="shared" si="0"/>
        <v>42.9</v>
      </c>
      <c r="K31" s="5"/>
      <c r="L31" s="5">
        <f t="shared" si="1"/>
        <v>42.9</v>
      </c>
      <c r="M31" s="5"/>
      <c r="N31" s="5">
        <v>29</v>
      </c>
      <c r="O31" s="5"/>
      <c r="P31" s="8"/>
    </row>
    <row r="32" ht="29" customHeight="1" spans="1:16">
      <c r="A32" s="5">
        <v>30</v>
      </c>
      <c r="B32" s="12" t="s">
        <v>1213</v>
      </c>
      <c r="C32" s="12" t="s">
        <v>18</v>
      </c>
      <c r="D32" s="6" t="s">
        <v>986</v>
      </c>
      <c r="E32" s="6" t="s">
        <v>1154</v>
      </c>
      <c r="F32" s="6" t="s">
        <v>1155</v>
      </c>
      <c r="G32" s="12" t="s">
        <v>1214</v>
      </c>
      <c r="H32" s="13">
        <v>46.4</v>
      </c>
      <c r="I32" s="13">
        <v>37.5</v>
      </c>
      <c r="J32" s="5">
        <f t="shared" si="0"/>
        <v>41.95</v>
      </c>
      <c r="K32" s="5"/>
      <c r="L32" s="5">
        <f t="shared" si="1"/>
        <v>41.95</v>
      </c>
      <c r="M32" s="5"/>
      <c r="N32" s="5">
        <v>30</v>
      </c>
      <c r="O32" s="5"/>
      <c r="P32" s="8"/>
    </row>
    <row r="33" ht="29" customHeight="1" spans="1:16">
      <c r="A33" s="5">
        <v>31</v>
      </c>
      <c r="B33" s="12" t="s">
        <v>1215</v>
      </c>
      <c r="C33" s="12" t="s">
        <v>18</v>
      </c>
      <c r="D33" s="6" t="s">
        <v>986</v>
      </c>
      <c r="E33" s="6" t="s">
        <v>1154</v>
      </c>
      <c r="F33" s="12" t="s">
        <v>1155</v>
      </c>
      <c r="G33" s="12" t="s">
        <v>1216</v>
      </c>
      <c r="H33" s="13">
        <v>41.8</v>
      </c>
      <c r="I33" s="13">
        <v>40</v>
      </c>
      <c r="J33" s="5">
        <f t="shared" si="0"/>
        <v>40.9</v>
      </c>
      <c r="K33" s="5"/>
      <c r="L33" s="5">
        <f t="shared" si="1"/>
        <v>40.9</v>
      </c>
      <c r="M33" s="5"/>
      <c r="N33" s="5">
        <v>31</v>
      </c>
      <c r="O33" s="5"/>
      <c r="P33" s="8"/>
    </row>
    <row r="34" ht="29" customHeight="1" spans="1:16">
      <c r="A34" s="5">
        <v>32</v>
      </c>
      <c r="B34" s="12" t="s">
        <v>1217</v>
      </c>
      <c r="C34" s="12" t="s">
        <v>27</v>
      </c>
      <c r="D34" s="6" t="s">
        <v>986</v>
      </c>
      <c r="E34" s="6" t="s">
        <v>1154</v>
      </c>
      <c r="F34" s="6" t="s">
        <v>1155</v>
      </c>
      <c r="G34" s="12" t="s">
        <v>1218</v>
      </c>
      <c r="H34" s="13">
        <v>45.4</v>
      </c>
      <c r="I34" s="13">
        <v>36</v>
      </c>
      <c r="J34" s="5">
        <f t="shared" si="0"/>
        <v>40.7</v>
      </c>
      <c r="K34" s="5"/>
      <c r="L34" s="5">
        <f t="shared" si="1"/>
        <v>40.7</v>
      </c>
      <c r="M34" s="5"/>
      <c r="N34" s="5">
        <v>32</v>
      </c>
      <c r="O34" s="5"/>
      <c r="P34" s="8"/>
    </row>
    <row r="35" ht="29" customHeight="1" spans="1:16">
      <c r="A35" s="5">
        <v>33</v>
      </c>
      <c r="B35" s="12" t="s">
        <v>1219</v>
      </c>
      <c r="C35" s="12" t="s">
        <v>18</v>
      </c>
      <c r="D35" s="6" t="s">
        <v>986</v>
      </c>
      <c r="E35" s="6" t="s">
        <v>1154</v>
      </c>
      <c r="F35" s="6" t="s">
        <v>1155</v>
      </c>
      <c r="G35" s="12" t="s">
        <v>1220</v>
      </c>
      <c r="H35" s="13">
        <v>38</v>
      </c>
      <c r="I35" s="13">
        <v>42.5</v>
      </c>
      <c r="J35" s="5">
        <f t="shared" si="0"/>
        <v>40.25</v>
      </c>
      <c r="K35" s="5"/>
      <c r="L35" s="5">
        <f t="shared" si="1"/>
        <v>40.25</v>
      </c>
      <c r="M35" s="5"/>
      <c r="N35" s="5">
        <v>33</v>
      </c>
      <c r="O35" s="5"/>
      <c r="P35" s="8"/>
    </row>
    <row r="36" ht="29" customHeight="1" spans="1:16">
      <c r="A36" s="5">
        <v>34</v>
      </c>
      <c r="B36" s="12" t="s">
        <v>1221</v>
      </c>
      <c r="C36" s="12" t="s">
        <v>18</v>
      </c>
      <c r="D36" s="6" t="s">
        <v>986</v>
      </c>
      <c r="E36" s="6" t="s">
        <v>1154</v>
      </c>
      <c r="F36" s="12" t="s">
        <v>1155</v>
      </c>
      <c r="G36" s="12" t="s">
        <v>1222</v>
      </c>
      <c r="H36" s="13">
        <v>45.6</v>
      </c>
      <c r="I36" s="13">
        <v>34.5</v>
      </c>
      <c r="J36" s="5">
        <f t="shared" si="0"/>
        <v>40.05</v>
      </c>
      <c r="K36" s="5"/>
      <c r="L36" s="5">
        <f t="shared" ref="L36:L61" si="2">J36+K36</f>
        <v>40.05</v>
      </c>
      <c r="M36" s="5"/>
      <c r="N36" s="5">
        <v>34</v>
      </c>
      <c r="O36" s="5"/>
      <c r="P36" s="8"/>
    </row>
    <row r="37" ht="29" customHeight="1" spans="1:16">
      <c r="A37" s="5">
        <v>35</v>
      </c>
      <c r="B37" s="12" t="s">
        <v>1223</v>
      </c>
      <c r="C37" s="12" t="s">
        <v>18</v>
      </c>
      <c r="D37" s="6" t="s">
        <v>986</v>
      </c>
      <c r="E37" s="6" t="s">
        <v>1154</v>
      </c>
      <c r="F37" s="6" t="s">
        <v>1155</v>
      </c>
      <c r="G37" s="12" t="s">
        <v>1224</v>
      </c>
      <c r="H37" s="13">
        <v>38</v>
      </c>
      <c r="I37" s="13">
        <v>40</v>
      </c>
      <c r="J37" s="5">
        <f t="shared" si="0"/>
        <v>39</v>
      </c>
      <c r="K37" s="5"/>
      <c r="L37" s="5">
        <f t="shared" si="2"/>
        <v>39</v>
      </c>
      <c r="M37" s="5"/>
      <c r="N37" s="5">
        <v>35</v>
      </c>
      <c r="O37" s="5"/>
      <c r="P37" s="8"/>
    </row>
    <row r="38" ht="29" customHeight="1" spans="1:16">
      <c r="A38" s="5">
        <v>36</v>
      </c>
      <c r="B38" s="12" t="s">
        <v>1225</v>
      </c>
      <c r="C38" s="12" t="s">
        <v>27</v>
      </c>
      <c r="D38" s="6" t="s">
        <v>986</v>
      </c>
      <c r="E38" s="6" t="s">
        <v>1154</v>
      </c>
      <c r="F38" s="12" t="s">
        <v>1155</v>
      </c>
      <c r="G38" s="12" t="s">
        <v>1226</v>
      </c>
      <c r="H38" s="13">
        <v>38</v>
      </c>
      <c r="I38" s="13">
        <v>38.5</v>
      </c>
      <c r="J38" s="5">
        <f t="shared" si="0"/>
        <v>38.25</v>
      </c>
      <c r="K38" s="5"/>
      <c r="L38" s="5">
        <f t="shared" si="2"/>
        <v>38.25</v>
      </c>
      <c r="M38" s="5"/>
      <c r="N38" s="5">
        <v>36</v>
      </c>
      <c r="O38" s="5"/>
      <c r="P38" s="8"/>
    </row>
    <row r="39" ht="29" customHeight="1" spans="1:16">
      <c r="A39" s="5">
        <v>37</v>
      </c>
      <c r="B39" s="12" t="s">
        <v>1227</v>
      </c>
      <c r="C39" s="12" t="s">
        <v>18</v>
      </c>
      <c r="D39" s="6" t="s">
        <v>986</v>
      </c>
      <c r="E39" s="6" t="s">
        <v>1154</v>
      </c>
      <c r="F39" s="6" t="s">
        <v>1155</v>
      </c>
      <c r="G39" s="12" t="s">
        <v>1228</v>
      </c>
      <c r="H39" s="13">
        <v>42.2</v>
      </c>
      <c r="I39" s="13">
        <v>32.5</v>
      </c>
      <c r="J39" s="5">
        <f t="shared" si="0"/>
        <v>37.35</v>
      </c>
      <c r="K39" s="5"/>
      <c r="L39" s="5">
        <f t="shared" si="2"/>
        <v>37.35</v>
      </c>
      <c r="M39" s="5"/>
      <c r="N39" s="5">
        <v>37</v>
      </c>
      <c r="O39" s="5"/>
      <c r="P39" s="8"/>
    </row>
    <row r="40" ht="29" customHeight="1" spans="1:16">
      <c r="A40" s="5">
        <v>38</v>
      </c>
      <c r="B40" s="12" t="s">
        <v>1229</v>
      </c>
      <c r="C40" s="12" t="s">
        <v>18</v>
      </c>
      <c r="D40" s="6" t="s">
        <v>986</v>
      </c>
      <c r="E40" s="6" t="s">
        <v>1154</v>
      </c>
      <c r="F40" s="12" t="s">
        <v>1155</v>
      </c>
      <c r="G40" s="12" t="s">
        <v>1230</v>
      </c>
      <c r="H40" s="13">
        <v>41.8</v>
      </c>
      <c r="I40" s="13">
        <v>32.5</v>
      </c>
      <c r="J40" s="5">
        <f t="shared" si="0"/>
        <v>37.15</v>
      </c>
      <c r="K40" s="5"/>
      <c r="L40" s="5">
        <f t="shared" si="2"/>
        <v>37.15</v>
      </c>
      <c r="M40" s="5"/>
      <c r="N40" s="5">
        <v>38</v>
      </c>
      <c r="O40" s="5"/>
      <c r="P40" s="8"/>
    </row>
    <row r="41" ht="29" customHeight="1" spans="1:16">
      <c r="A41" s="5">
        <v>39</v>
      </c>
      <c r="B41" s="12" t="s">
        <v>1231</v>
      </c>
      <c r="C41" s="12" t="s">
        <v>18</v>
      </c>
      <c r="D41" s="6" t="s">
        <v>986</v>
      </c>
      <c r="E41" s="6" t="s">
        <v>1154</v>
      </c>
      <c r="F41" s="12" t="s">
        <v>1155</v>
      </c>
      <c r="G41" s="12" t="s">
        <v>1232</v>
      </c>
      <c r="H41" s="13">
        <v>43.8</v>
      </c>
      <c r="I41" s="13">
        <v>30</v>
      </c>
      <c r="J41" s="5">
        <f t="shared" si="0"/>
        <v>36.9</v>
      </c>
      <c r="K41" s="5"/>
      <c r="L41" s="5">
        <f t="shared" si="2"/>
        <v>36.9</v>
      </c>
      <c r="M41" s="5"/>
      <c r="N41" s="5">
        <v>39</v>
      </c>
      <c r="O41" s="5"/>
      <c r="P41" s="8"/>
    </row>
    <row r="42" ht="29" customHeight="1" spans="1:16">
      <c r="A42" s="5">
        <v>40</v>
      </c>
      <c r="B42" s="12" t="s">
        <v>1233</v>
      </c>
      <c r="C42" s="12" t="s">
        <v>18</v>
      </c>
      <c r="D42" s="6" t="s">
        <v>986</v>
      </c>
      <c r="E42" s="6" t="s">
        <v>1154</v>
      </c>
      <c r="F42" s="6" t="s">
        <v>1155</v>
      </c>
      <c r="G42" s="12" t="s">
        <v>1234</v>
      </c>
      <c r="H42" s="13">
        <v>41.6</v>
      </c>
      <c r="I42" s="13">
        <v>24</v>
      </c>
      <c r="J42" s="5">
        <f t="shared" si="0"/>
        <v>32.8</v>
      </c>
      <c r="K42" s="5"/>
      <c r="L42" s="5">
        <f t="shared" si="2"/>
        <v>32.8</v>
      </c>
      <c r="M42" s="5"/>
      <c r="N42" s="5">
        <v>40</v>
      </c>
      <c r="O42" s="5"/>
      <c r="P42" s="8"/>
    </row>
    <row r="43" ht="29" customHeight="1" spans="1:16">
      <c r="A43" s="5">
        <v>41</v>
      </c>
      <c r="B43" s="12" t="s">
        <v>1235</v>
      </c>
      <c r="C43" s="12" t="s">
        <v>27</v>
      </c>
      <c r="D43" s="6" t="s">
        <v>986</v>
      </c>
      <c r="E43" s="6" t="s">
        <v>1154</v>
      </c>
      <c r="F43" s="6" t="s">
        <v>1155</v>
      </c>
      <c r="G43" s="12" t="s">
        <v>1236</v>
      </c>
      <c r="H43" s="13">
        <v>33.8</v>
      </c>
      <c r="I43" s="13">
        <v>29.5</v>
      </c>
      <c r="J43" s="5">
        <f t="shared" si="0"/>
        <v>31.65</v>
      </c>
      <c r="K43" s="5"/>
      <c r="L43" s="5">
        <f t="shared" si="2"/>
        <v>31.65</v>
      </c>
      <c r="M43" s="5"/>
      <c r="N43" s="5">
        <v>41</v>
      </c>
      <c r="O43" s="5"/>
      <c r="P43" s="8"/>
    </row>
    <row r="44" ht="29" customHeight="1" spans="1:16">
      <c r="A44" s="5">
        <v>42</v>
      </c>
      <c r="B44" s="12" t="s">
        <v>1237</v>
      </c>
      <c r="C44" s="12" t="s">
        <v>18</v>
      </c>
      <c r="D44" s="6" t="s">
        <v>986</v>
      </c>
      <c r="E44" s="6" t="s">
        <v>1154</v>
      </c>
      <c r="F44" s="6" t="s">
        <v>1155</v>
      </c>
      <c r="G44" s="12" t="s">
        <v>1238</v>
      </c>
      <c r="H44" s="13">
        <v>39.2</v>
      </c>
      <c r="I44" s="13">
        <v>23</v>
      </c>
      <c r="J44" s="5">
        <f t="shared" si="0"/>
        <v>31.1</v>
      </c>
      <c r="K44" s="5">
        <v>1</v>
      </c>
      <c r="L44" s="5">
        <f t="shared" si="2"/>
        <v>32.1</v>
      </c>
      <c r="M44" s="5"/>
      <c r="N44" s="5">
        <v>42</v>
      </c>
      <c r="O44" s="5"/>
      <c r="P44" s="8"/>
    </row>
    <row r="45" ht="29" customHeight="1" spans="1:16">
      <c r="A45" s="5">
        <v>43</v>
      </c>
      <c r="B45" s="12" t="s">
        <v>1239</v>
      </c>
      <c r="C45" s="12" t="s">
        <v>18</v>
      </c>
      <c r="D45" s="6" t="s">
        <v>986</v>
      </c>
      <c r="E45" s="6" t="s">
        <v>1154</v>
      </c>
      <c r="F45" s="12" t="s">
        <v>1155</v>
      </c>
      <c r="G45" s="12" t="s">
        <v>1240</v>
      </c>
      <c r="H45" s="13">
        <v>42.2</v>
      </c>
      <c r="I45" s="13">
        <v>20</v>
      </c>
      <c r="J45" s="5">
        <f t="shared" si="0"/>
        <v>31.1</v>
      </c>
      <c r="K45" s="5"/>
      <c r="L45" s="5">
        <f t="shared" si="2"/>
        <v>31.1</v>
      </c>
      <c r="M45" s="5"/>
      <c r="N45" s="5">
        <v>43</v>
      </c>
      <c r="O45" s="5"/>
      <c r="P45" s="8"/>
    </row>
    <row r="46" ht="29" customHeight="1" spans="1:16">
      <c r="A46" s="5">
        <v>44</v>
      </c>
      <c r="B46" s="12" t="s">
        <v>1241</v>
      </c>
      <c r="C46" s="12" t="s">
        <v>18</v>
      </c>
      <c r="D46" s="6" t="s">
        <v>986</v>
      </c>
      <c r="E46" s="6" t="s">
        <v>1154</v>
      </c>
      <c r="F46" s="12" t="s">
        <v>1155</v>
      </c>
      <c r="G46" s="12" t="s">
        <v>1242</v>
      </c>
      <c r="H46" s="13">
        <v>32.4</v>
      </c>
      <c r="I46" s="13">
        <v>28</v>
      </c>
      <c r="J46" s="5">
        <f t="shared" si="0"/>
        <v>30.2</v>
      </c>
      <c r="K46" s="5"/>
      <c r="L46" s="5">
        <f t="shared" si="2"/>
        <v>30.2</v>
      </c>
      <c r="M46" s="5"/>
      <c r="N46" s="5">
        <v>44</v>
      </c>
      <c r="O46" s="5"/>
      <c r="P46" s="8"/>
    </row>
    <row r="47" customFormat="1" ht="29" customHeight="1" spans="1:16">
      <c r="A47" s="5">
        <v>45</v>
      </c>
      <c r="B47" s="12" t="s">
        <v>1243</v>
      </c>
      <c r="C47" s="12" t="s">
        <v>18</v>
      </c>
      <c r="D47" s="6" t="s">
        <v>986</v>
      </c>
      <c r="E47" s="6" t="s">
        <v>1154</v>
      </c>
      <c r="F47" s="6" t="s">
        <v>1155</v>
      </c>
      <c r="G47" s="12" t="s">
        <v>1244</v>
      </c>
      <c r="H47" s="13">
        <v>-1</v>
      </c>
      <c r="I47" s="13">
        <v>-1</v>
      </c>
      <c r="J47" s="5">
        <f t="shared" si="0"/>
        <v>-1</v>
      </c>
      <c r="K47" s="5"/>
      <c r="L47" s="5">
        <f t="shared" si="2"/>
        <v>-1</v>
      </c>
      <c r="M47" s="5"/>
      <c r="N47" s="5" t="s">
        <v>371</v>
      </c>
      <c r="O47" s="5"/>
      <c r="P47" s="8"/>
    </row>
    <row r="48" ht="29" customHeight="1" spans="1:16">
      <c r="A48" s="5">
        <v>46</v>
      </c>
      <c r="B48" s="12" t="s">
        <v>1245</v>
      </c>
      <c r="C48" s="12" t="s">
        <v>18</v>
      </c>
      <c r="D48" s="6" t="s">
        <v>986</v>
      </c>
      <c r="E48" s="6" t="s">
        <v>1154</v>
      </c>
      <c r="F48" s="12" t="s">
        <v>1155</v>
      </c>
      <c r="G48" s="12" t="s">
        <v>1246</v>
      </c>
      <c r="H48" s="13">
        <v>-1</v>
      </c>
      <c r="I48" s="13">
        <v>-1</v>
      </c>
      <c r="J48" s="5">
        <f t="shared" si="0"/>
        <v>-1</v>
      </c>
      <c r="K48" s="5"/>
      <c r="L48" s="5">
        <f t="shared" si="2"/>
        <v>-1</v>
      </c>
      <c r="M48" s="5"/>
      <c r="N48" s="5" t="s">
        <v>371</v>
      </c>
      <c r="O48" s="5"/>
      <c r="P48" s="8"/>
    </row>
    <row r="49" ht="29" customHeight="1" spans="1:16">
      <c r="A49" s="5">
        <v>47</v>
      </c>
      <c r="B49" s="12" t="s">
        <v>1247</v>
      </c>
      <c r="C49" s="12" t="s">
        <v>27</v>
      </c>
      <c r="D49" s="6" t="s">
        <v>986</v>
      </c>
      <c r="E49" s="6" t="s">
        <v>1154</v>
      </c>
      <c r="F49" s="12" t="s">
        <v>1155</v>
      </c>
      <c r="G49" s="12" t="s">
        <v>1248</v>
      </c>
      <c r="H49" s="13">
        <v>-1</v>
      </c>
      <c r="I49" s="13">
        <v>-1</v>
      </c>
      <c r="J49" s="5">
        <f t="shared" si="0"/>
        <v>-1</v>
      </c>
      <c r="K49" s="5"/>
      <c r="L49" s="5">
        <f t="shared" si="2"/>
        <v>-1</v>
      </c>
      <c r="M49" s="5"/>
      <c r="N49" s="5" t="s">
        <v>371</v>
      </c>
      <c r="O49" s="5"/>
      <c r="P49" s="8"/>
    </row>
    <row r="50" ht="29" customHeight="1" spans="1:16">
      <c r="A50" s="5">
        <v>48</v>
      </c>
      <c r="B50" s="12" t="s">
        <v>1249</v>
      </c>
      <c r="C50" s="12" t="s">
        <v>18</v>
      </c>
      <c r="D50" s="6" t="s">
        <v>986</v>
      </c>
      <c r="E50" s="6" t="s">
        <v>1154</v>
      </c>
      <c r="F50" s="12" t="s">
        <v>1155</v>
      </c>
      <c r="G50" s="12" t="s">
        <v>1250</v>
      </c>
      <c r="H50" s="13">
        <v>-1</v>
      </c>
      <c r="I50" s="13">
        <v>-1</v>
      </c>
      <c r="J50" s="5">
        <f t="shared" si="0"/>
        <v>-1</v>
      </c>
      <c r="K50" s="5"/>
      <c r="L50" s="5">
        <f t="shared" si="2"/>
        <v>-1</v>
      </c>
      <c r="M50" s="5"/>
      <c r="N50" s="5" t="s">
        <v>371</v>
      </c>
      <c r="O50" s="5"/>
      <c r="P50" s="8"/>
    </row>
    <row r="51" ht="29" customHeight="1" spans="1:16">
      <c r="A51" s="5">
        <v>49</v>
      </c>
      <c r="B51" s="12" t="s">
        <v>1251</v>
      </c>
      <c r="C51" s="12" t="s">
        <v>18</v>
      </c>
      <c r="D51" s="6" t="s">
        <v>986</v>
      </c>
      <c r="E51" s="6" t="s">
        <v>1154</v>
      </c>
      <c r="F51" s="12" t="s">
        <v>1155</v>
      </c>
      <c r="G51" s="12" t="s">
        <v>1252</v>
      </c>
      <c r="H51" s="13">
        <v>-1</v>
      </c>
      <c r="I51" s="13">
        <v>-1</v>
      </c>
      <c r="J51" s="5">
        <f t="shared" si="0"/>
        <v>-1</v>
      </c>
      <c r="K51" s="5"/>
      <c r="L51" s="5">
        <f t="shared" si="2"/>
        <v>-1</v>
      </c>
      <c r="M51" s="5"/>
      <c r="N51" s="5" t="s">
        <v>371</v>
      </c>
      <c r="O51" s="5"/>
      <c r="P51" s="8"/>
    </row>
    <row r="52" ht="29" customHeight="1" spans="1:16">
      <c r="A52" s="5">
        <v>50</v>
      </c>
      <c r="B52" s="12" t="s">
        <v>1253</v>
      </c>
      <c r="C52" s="12" t="s">
        <v>18</v>
      </c>
      <c r="D52" s="6" t="s">
        <v>986</v>
      </c>
      <c r="E52" s="6" t="s">
        <v>1154</v>
      </c>
      <c r="F52" s="12" t="s">
        <v>1155</v>
      </c>
      <c r="G52" s="12" t="s">
        <v>1254</v>
      </c>
      <c r="H52" s="13">
        <v>-1</v>
      </c>
      <c r="I52" s="13">
        <v>-1</v>
      </c>
      <c r="J52" s="5">
        <f t="shared" si="0"/>
        <v>-1</v>
      </c>
      <c r="K52" s="5"/>
      <c r="L52" s="5">
        <f t="shared" si="2"/>
        <v>-1</v>
      </c>
      <c r="M52" s="5"/>
      <c r="N52" s="5" t="s">
        <v>371</v>
      </c>
      <c r="O52" s="5"/>
      <c r="P52" s="8"/>
    </row>
    <row r="53" ht="29" customHeight="1" spans="1:16">
      <c r="A53" s="5">
        <v>51</v>
      </c>
      <c r="B53" s="12" t="s">
        <v>1255</v>
      </c>
      <c r="C53" s="12" t="s">
        <v>18</v>
      </c>
      <c r="D53" s="6" t="s">
        <v>986</v>
      </c>
      <c r="E53" s="6" t="s">
        <v>1154</v>
      </c>
      <c r="F53" s="6" t="s">
        <v>1155</v>
      </c>
      <c r="G53" s="12" t="s">
        <v>1256</v>
      </c>
      <c r="H53" s="13">
        <v>-1</v>
      </c>
      <c r="I53" s="13">
        <v>-1</v>
      </c>
      <c r="J53" s="5">
        <f t="shared" si="0"/>
        <v>-1</v>
      </c>
      <c r="K53" s="5"/>
      <c r="L53" s="5">
        <f t="shared" si="2"/>
        <v>-1</v>
      </c>
      <c r="M53" s="5"/>
      <c r="N53" s="5" t="s">
        <v>371</v>
      </c>
      <c r="O53" s="5"/>
      <c r="P53" s="8"/>
    </row>
    <row r="54" ht="29" customHeight="1" spans="1:16">
      <c r="A54" s="5">
        <v>52</v>
      </c>
      <c r="B54" s="12" t="s">
        <v>1257</v>
      </c>
      <c r="C54" s="12" t="s">
        <v>18</v>
      </c>
      <c r="D54" s="6" t="s">
        <v>986</v>
      </c>
      <c r="E54" s="6" t="s">
        <v>1154</v>
      </c>
      <c r="F54" s="6" t="s">
        <v>1155</v>
      </c>
      <c r="G54" s="12" t="s">
        <v>1258</v>
      </c>
      <c r="H54" s="13">
        <v>-1</v>
      </c>
      <c r="I54" s="13">
        <v>-1</v>
      </c>
      <c r="J54" s="5">
        <f t="shared" si="0"/>
        <v>-1</v>
      </c>
      <c r="K54" s="5"/>
      <c r="L54" s="5">
        <f t="shared" si="2"/>
        <v>-1</v>
      </c>
      <c r="M54" s="5"/>
      <c r="N54" s="5" t="s">
        <v>371</v>
      </c>
      <c r="O54" s="5"/>
      <c r="P54" s="8"/>
    </row>
    <row r="55" ht="29" customHeight="1" spans="1:16">
      <c r="A55" s="5">
        <v>53</v>
      </c>
      <c r="B55" s="12" t="s">
        <v>1259</v>
      </c>
      <c r="C55" s="12" t="s">
        <v>27</v>
      </c>
      <c r="D55" s="6" t="s">
        <v>986</v>
      </c>
      <c r="E55" s="6" t="s">
        <v>1154</v>
      </c>
      <c r="F55" s="6" t="s">
        <v>1155</v>
      </c>
      <c r="G55" s="12" t="s">
        <v>1260</v>
      </c>
      <c r="H55" s="13">
        <v>-1</v>
      </c>
      <c r="I55" s="13">
        <v>-1</v>
      </c>
      <c r="J55" s="5">
        <f t="shared" si="0"/>
        <v>-1</v>
      </c>
      <c r="K55" s="5"/>
      <c r="L55" s="5">
        <f t="shared" si="2"/>
        <v>-1</v>
      </c>
      <c r="M55" s="5"/>
      <c r="N55" s="5" t="s">
        <v>371</v>
      </c>
      <c r="O55" s="5"/>
      <c r="P55" s="8"/>
    </row>
    <row r="56" ht="29" customHeight="1" spans="1:16">
      <c r="A56" s="5">
        <v>54</v>
      </c>
      <c r="B56" s="12" t="s">
        <v>1261</v>
      </c>
      <c r="C56" s="12" t="s">
        <v>18</v>
      </c>
      <c r="D56" s="6" t="s">
        <v>986</v>
      </c>
      <c r="E56" s="6" t="s">
        <v>1154</v>
      </c>
      <c r="F56" s="6" t="s">
        <v>1155</v>
      </c>
      <c r="G56" s="12" t="s">
        <v>1262</v>
      </c>
      <c r="H56" s="13">
        <v>-1</v>
      </c>
      <c r="I56" s="13">
        <v>-1</v>
      </c>
      <c r="J56" s="5">
        <f t="shared" si="0"/>
        <v>-1</v>
      </c>
      <c r="K56" s="5"/>
      <c r="L56" s="5">
        <f t="shared" si="2"/>
        <v>-1</v>
      </c>
      <c r="M56" s="5"/>
      <c r="N56" s="5" t="s">
        <v>371</v>
      </c>
      <c r="O56" s="5"/>
      <c r="P56" s="8"/>
    </row>
    <row r="57" ht="29" customHeight="1" spans="1:16">
      <c r="A57" s="5">
        <v>55</v>
      </c>
      <c r="B57" s="12" t="s">
        <v>1263</v>
      </c>
      <c r="C57" s="12" t="s">
        <v>18</v>
      </c>
      <c r="D57" s="6" t="s">
        <v>986</v>
      </c>
      <c r="E57" s="6" t="s">
        <v>1154</v>
      </c>
      <c r="F57" s="12" t="s">
        <v>1155</v>
      </c>
      <c r="G57" s="12" t="s">
        <v>1264</v>
      </c>
      <c r="H57" s="13">
        <v>-1</v>
      </c>
      <c r="I57" s="13">
        <v>-1</v>
      </c>
      <c r="J57" s="5">
        <f t="shared" si="0"/>
        <v>-1</v>
      </c>
      <c r="K57" s="5"/>
      <c r="L57" s="5">
        <f t="shared" si="2"/>
        <v>-1</v>
      </c>
      <c r="M57" s="5"/>
      <c r="N57" s="5" t="s">
        <v>371</v>
      </c>
      <c r="O57" s="5"/>
      <c r="P57" s="8"/>
    </row>
    <row r="58" customFormat="1" ht="29" customHeight="1" spans="1:16">
      <c r="A58" s="5">
        <v>56</v>
      </c>
      <c r="B58" s="12" t="s">
        <v>1265</v>
      </c>
      <c r="C58" s="12" t="s">
        <v>18</v>
      </c>
      <c r="D58" s="6" t="s">
        <v>986</v>
      </c>
      <c r="E58" s="6" t="s">
        <v>1154</v>
      </c>
      <c r="F58" s="12" t="s">
        <v>1155</v>
      </c>
      <c r="G58" s="12" t="s">
        <v>1266</v>
      </c>
      <c r="H58" s="13">
        <v>-1</v>
      </c>
      <c r="I58" s="13">
        <v>-1</v>
      </c>
      <c r="J58" s="5">
        <f t="shared" si="0"/>
        <v>-1</v>
      </c>
      <c r="K58" s="5"/>
      <c r="L58" s="5">
        <f t="shared" si="2"/>
        <v>-1</v>
      </c>
      <c r="M58" s="5"/>
      <c r="N58" s="5" t="s">
        <v>371</v>
      </c>
      <c r="O58" s="5"/>
      <c r="P58" s="8"/>
    </row>
    <row r="59" ht="29" customHeight="1" spans="1:16">
      <c r="A59" s="5">
        <v>57</v>
      </c>
      <c r="B59" s="12" t="s">
        <v>1267</v>
      </c>
      <c r="C59" s="12" t="s">
        <v>18</v>
      </c>
      <c r="D59" s="6" t="s">
        <v>986</v>
      </c>
      <c r="E59" s="6" t="s">
        <v>1154</v>
      </c>
      <c r="F59" s="12" t="s">
        <v>1155</v>
      </c>
      <c r="G59" s="12" t="s">
        <v>1268</v>
      </c>
      <c r="H59" s="13">
        <v>-1</v>
      </c>
      <c r="I59" s="13">
        <v>-1</v>
      </c>
      <c r="J59" s="5">
        <f t="shared" si="0"/>
        <v>-1</v>
      </c>
      <c r="K59" s="5"/>
      <c r="L59" s="5">
        <f t="shared" si="2"/>
        <v>-1</v>
      </c>
      <c r="M59" s="5"/>
      <c r="N59" s="5" t="s">
        <v>371</v>
      </c>
      <c r="O59" s="5"/>
      <c r="P59" s="8"/>
    </row>
    <row r="60" ht="29" customHeight="1" spans="1:16">
      <c r="A60" s="5">
        <v>58</v>
      </c>
      <c r="B60" s="12" t="s">
        <v>1269</v>
      </c>
      <c r="C60" s="12" t="s">
        <v>18</v>
      </c>
      <c r="D60" s="6" t="s">
        <v>986</v>
      </c>
      <c r="E60" s="6" t="s">
        <v>1154</v>
      </c>
      <c r="F60" s="12" t="s">
        <v>1155</v>
      </c>
      <c r="G60" s="12" t="s">
        <v>1270</v>
      </c>
      <c r="H60" s="13">
        <v>-1</v>
      </c>
      <c r="I60" s="13">
        <v>-1</v>
      </c>
      <c r="J60" s="5">
        <f t="shared" si="0"/>
        <v>-1</v>
      </c>
      <c r="K60" s="5"/>
      <c r="L60" s="5">
        <f t="shared" si="2"/>
        <v>-1</v>
      </c>
      <c r="M60" s="5"/>
      <c r="N60" s="5" t="s">
        <v>371</v>
      </c>
      <c r="O60" s="5"/>
      <c r="P60" s="8"/>
    </row>
    <row r="61" customFormat="1" ht="29" customHeight="1" spans="1:16">
      <c r="A61" s="5">
        <v>59</v>
      </c>
      <c r="B61" s="12" t="s">
        <v>1271</v>
      </c>
      <c r="C61" s="12" t="s">
        <v>18</v>
      </c>
      <c r="D61" s="6" t="s">
        <v>986</v>
      </c>
      <c r="E61" s="6" t="s">
        <v>1154</v>
      </c>
      <c r="F61" s="6" t="s">
        <v>1155</v>
      </c>
      <c r="G61" s="12" t="s">
        <v>1272</v>
      </c>
      <c r="H61" s="13">
        <v>-1</v>
      </c>
      <c r="I61" s="13">
        <v>-1</v>
      </c>
      <c r="J61" s="5">
        <f t="shared" si="0"/>
        <v>-1</v>
      </c>
      <c r="K61" s="5"/>
      <c r="L61" s="5">
        <f t="shared" si="2"/>
        <v>-1</v>
      </c>
      <c r="M61" s="5"/>
      <c r="N61" s="5" t="s">
        <v>371</v>
      </c>
      <c r="O61" s="5"/>
      <c r="P61" s="8"/>
    </row>
  </sheetData>
  <autoFilter ref="A1:O61">
    <sortState ref="A1:O61">
      <sortCondition ref="J1" descending="1"/>
    </sortState>
    <extLst/>
  </autoFilter>
  <mergeCells count="1">
    <mergeCell ref="A1:P1"/>
  </mergeCells>
  <pageMargins left="0.236111111111111" right="0.196527777777778" top="0.511805555555556" bottom="0.511805555555556" header="0.5" footer="0.5"/>
  <pageSetup paperSize="9" scale="7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8"/>
  <sheetViews>
    <sheetView workbookViewId="0">
      <selection activeCell="L7" sqref="L7"/>
    </sheetView>
  </sheetViews>
  <sheetFormatPr defaultColWidth="9" defaultRowHeight="13.5"/>
  <cols>
    <col min="1" max="1" width="7.375" customWidth="1"/>
    <col min="2" max="2" width="11.75" customWidth="1"/>
    <col min="3" max="3" width="6.625" customWidth="1"/>
    <col min="4" max="4" width="25.125" customWidth="1"/>
    <col min="5" max="5" width="13.625" customWidth="1"/>
    <col min="6" max="6" width="14.75" customWidth="1"/>
    <col min="7" max="7" width="14.875" customWidth="1"/>
    <col min="8" max="8" width="9.875" customWidth="1"/>
    <col min="9" max="9" width="10.25" customWidth="1"/>
    <col min="10" max="10" width="19.625" customWidth="1"/>
    <col min="11" max="11" width="10.375" style="1" customWidth="1"/>
    <col min="12" max="12" width="12.875" customWidth="1"/>
    <col min="13" max="13" width="5.625" customWidth="1"/>
    <col min="14" max="14" width="4.875" style="1" customWidth="1"/>
    <col min="15" max="15" width="12.125" customWidth="1"/>
  </cols>
  <sheetData>
    <row r="1" ht="33" customHeight="1" spans="1:16">
      <c r="A1" s="2" t="s">
        <v>0</v>
      </c>
      <c r="B1" s="2"/>
      <c r="C1" s="2"/>
      <c r="D1" s="2"/>
      <c r="E1" s="2"/>
      <c r="F1" s="2"/>
      <c r="G1" s="2"/>
      <c r="H1" s="2"/>
      <c r="I1" s="2"/>
      <c r="J1" s="2"/>
      <c r="K1" s="2"/>
      <c r="L1" s="2"/>
      <c r="M1" s="2"/>
      <c r="N1" s="2"/>
      <c r="O1" s="2"/>
      <c r="P1" s="2"/>
    </row>
    <row r="2" ht="39" customHeight="1" spans="1:16">
      <c r="A2" s="3" t="s">
        <v>1</v>
      </c>
      <c r="B2" s="4" t="s">
        <v>2</v>
      </c>
      <c r="C2" s="3" t="s">
        <v>3</v>
      </c>
      <c r="D2" s="3" t="s">
        <v>4</v>
      </c>
      <c r="E2" s="4" t="s">
        <v>5</v>
      </c>
      <c r="F2" s="3" t="s">
        <v>6</v>
      </c>
      <c r="G2" s="3" t="s">
        <v>7</v>
      </c>
      <c r="H2" s="3" t="s">
        <v>8</v>
      </c>
      <c r="I2" s="3" t="s">
        <v>9</v>
      </c>
      <c r="J2" s="3" t="s">
        <v>10</v>
      </c>
      <c r="K2" s="3" t="s">
        <v>11</v>
      </c>
      <c r="L2" s="3" t="s">
        <v>1273</v>
      </c>
      <c r="M2" s="3" t="s">
        <v>13</v>
      </c>
      <c r="N2" s="3" t="s">
        <v>14</v>
      </c>
      <c r="O2" s="3" t="s">
        <v>15</v>
      </c>
      <c r="P2" s="3" t="s">
        <v>16</v>
      </c>
    </row>
    <row r="3" ht="29" customHeight="1" spans="1:16">
      <c r="A3" s="5">
        <v>1</v>
      </c>
      <c r="B3" s="6" t="s">
        <v>1274</v>
      </c>
      <c r="C3" s="6" t="s">
        <v>27</v>
      </c>
      <c r="D3" s="6" t="s">
        <v>1275</v>
      </c>
      <c r="E3" s="6" t="s">
        <v>20</v>
      </c>
      <c r="F3" s="6" t="s">
        <v>1276</v>
      </c>
      <c r="G3" s="6" t="s">
        <v>1277</v>
      </c>
      <c r="H3" s="7">
        <v>61</v>
      </c>
      <c r="I3" s="7">
        <v>67.5</v>
      </c>
      <c r="J3" s="5">
        <f t="shared" ref="J3:J66" si="0">H3*50%+I3*50%</f>
        <v>64.25</v>
      </c>
      <c r="K3" s="5">
        <v>5</v>
      </c>
      <c r="L3" s="5">
        <f t="shared" ref="L3:L66" si="1">J3+K3</f>
        <v>69.25</v>
      </c>
      <c r="M3" s="5">
        <v>1</v>
      </c>
      <c r="N3" s="5">
        <v>1</v>
      </c>
      <c r="O3" s="5" t="s">
        <v>23</v>
      </c>
      <c r="P3" s="8"/>
    </row>
    <row r="4" ht="29" customHeight="1" spans="1:16">
      <c r="A4" s="5">
        <v>2</v>
      </c>
      <c r="B4" s="6" t="s">
        <v>1278</v>
      </c>
      <c r="C4" s="6" t="s">
        <v>27</v>
      </c>
      <c r="D4" s="6" t="s">
        <v>1275</v>
      </c>
      <c r="E4" s="6" t="s">
        <v>20</v>
      </c>
      <c r="F4" s="6" t="s">
        <v>1276</v>
      </c>
      <c r="G4" s="6" t="s">
        <v>1279</v>
      </c>
      <c r="H4" s="7">
        <v>55.6</v>
      </c>
      <c r="I4" s="7">
        <v>69</v>
      </c>
      <c r="J4" s="5">
        <f t="shared" si="0"/>
        <v>62.3</v>
      </c>
      <c r="K4" s="5">
        <v>6</v>
      </c>
      <c r="L4" s="5">
        <f t="shared" si="1"/>
        <v>68.3</v>
      </c>
      <c r="M4" s="5"/>
      <c r="N4" s="5">
        <v>2</v>
      </c>
      <c r="O4" s="5" t="s">
        <v>23</v>
      </c>
      <c r="P4" s="8"/>
    </row>
    <row r="5" ht="29" customHeight="1" spans="1:16">
      <c r="A5" s="5">
        <v>3</v>
      </c>
      <c r="B5" s="6" t="s">
        <v>1280</v>
      </c>
      <c r="C5" s="6" t="s">
        <v>27</v>
      </c>
      <c r="D5" s="6" t="s">
        <v>1275</v>
      </c>
      <c r="E5" s="6" t="s">
        <v>20</v>
      </c>
      <c r="F5" s="6" t="s">
        <v>1276</v>
      </c>
      <c r="G5" s="6" t="s">
        <v>1281</v>
      </c>
      <c r="H5" s="7">
        <v>60.8</v>
      </c>
      <c r="I5" s="7">
        <v>64.5</v>
      </c>
      <c r="J5" s="5">
        <f t="shared" si="0"/>
        <v>62.65</v>
      </c>
      <c r="K5" s="5">
        <v>5</v>
      </c>
      <c r="L5" s="5">
        <f t="shared" si="1"/>
        <v>67.65</v>
      </c>
      <c r="M5" s="5"/>
      <c r="N5" s="5">
        <v>3</v>
      </c>
      <c r="O5" s="5"/>
      <c r="P5" s="8"/>
    </row>
    <row r="6" ht="29" customHeight="1" spans="1:16">
      <c r="A6" s="5">
        <v>4</v>
      </c>
      <c r="B6" s="6" t="s">
        <v>1282</v>
      </c>
      <c r="C6" s="6" t="s">
        <v>18</v>
      </c>
      <c r="D6" s="6" t="s">
        <v>1275</v>
      </c>
      <c r="E6" s="6" t="s">
        <v>20</v>
      </c>
      <c r="F6" s="6" t="s">
        <v>1276</v>
      </c>
      <c r="G6" s="6" t="s">
        <v>1283</v>
      </c>
      <c r="H6" s="7">
        <v>63.8</v>
      </c>
      <c r="I6" s="7">
        <v>59</v>
      </c>
      <c r="J6" s="5">
        <f t="shared" si="0"/>
        <v>61.4</v>
      </c>
      <c r="K6" s="5">
        <v>5</v>
      </c>
      <c r="L6" s="5">
        <f t="shared" si="1"/>
        <v>66.4</v>
      </c>
      <c r="M6" s="9"/>
      <c r="N6" s="5">
        <v>4</v>
      </c>
      <c r="O6" s="9"/>
      <c r="P6" s="8"/>
    </row>
    <row r="7" ht="29" customHeight="1" spans="1:16">
      <c r="A7" s="5">
        <v>5</v>
      </c>
      <c r="B7" s="6" t="s">
        <v>1284</v>
      </c>
      <c r="C7" s="6" t="s">
        <v>18</v>
      </c>
      <c r="D7" s="6" t="s">
        <v>1275</v>
      </c>
      <c r="E7" s="6" t="s">
        <v>20</v>
      </c>
      <c r="F7" s="6" t="s">
        <v>1276</v>
      </c>
      <c r="G7" s="6" t="s">
        <v>1285</v>
      </c>
      <c r="H7" s="7">
        <v>65</v>
      </c>
      <c r="I7" s="7">
        <v>57</v>
      </c>
      <c r="J7" s="5">
        <f t="shared" si="0"/>
        <v>61</v>
      </c>
      <c r="K7" s="5">
        <v>5</v>
      </c>
      <c r="L7" s="5">
        <f t="shared" si="1"/>
        <v>66</v>
      </c>
      <c r="M7" s="5"/>
      <c r="N7" s="5">
        <v>5</v>
      </c>
      <c r="O7" s="5"/>
      <c r="P7" s="8"/>
    </row>
    <row r="8" ht="29" customHeight="1" spans="1:16">
      <c r="A8" s="5">
        <v>6</v>
      </c>
      <c r="B8" s="6" t="s">
        <v>1286</v>
      </c>
      <c r="C8" s="6" t="s">
        <v>18</v>
      </c>
      <c r="D8" s="6" t="s">
        <v>1275</v>
      </c>
      <c r="E8" s="6" t="s">
        <v>20</v>
      </c>
      <c r="F8" s="6" t="s">
        <v>1276</v>
      </c>
      <c r="G8" s="6" t="s">
        <v>1287</v>
      </c>
      <c r="H8" s="7">
        <v>67</v>
      </c>
      <c r="I8" s="7">
        <v>62.5</v>
      </c>
      <c r="J8" s="5">
        <f t="shared" si="0"/>
        <v>64.75</v>
      </c>
      <c r="K8" s="5">
        <v>1</v>
      </c>
      <c r="L8" s="5">
        <f t="shared" si="1"/>
        <v>65.75</v>
      </c>
      <c r="M8" s="5"/>
      <c r="N8" s="5">
        <v>6</v>
      </c>
      <c r="O8" s="5"/>
      <c r="P8" s="8"/>
    </row>
    <row r="9" ht="29" customHeight="1" spans="1:16">
      <c r="A9" s="5">
        <v>7</v>
      </c>
      <c r="B9" s="6" t="s">
        <v>1288</v>
      </c>
      <c r="C9" s="6" t="s">
        <v>18</v>
      </c>
      <c r="D9" s="6" t="s">
        <v>1275</v>
      </c>
      <c r="E9" s="6" t="s">
        <v>20</v>
      </c>
      <c r="F9" s="6" t="s">
        <v>1276</v>
      </c>
      <c r="G9" s="6" t="s">
        <v>1289</v>
      </c>
      <c r="H9" s="7">
        <v>62</v>
      </c>
      <c r="I9" s="7">
        <v>67</v>
      </c>
      <c r="J9" s="5">
        <f t="shared" si="0"/>
        <v>64.5</v>
      </c>
      <c r="K9" s="5">
        <v>1</v>
      </c>
      <c r="L9" s="5">
        <f t="shared" si="1"/>
        <v>65.5</v>
      </c>
      <c r="M9" s="9"/>
      <c r="N9" s="5">
        <v>7</v>
      </c>
      <c r="O9" s="9"/>
      <c r="P9" s="8"/>
    </row>
    <row r="10" ht="29" customHeight="1" spans="1:16">
      <c r="A10" s="5">
        <v>8</v>
      </c>
      <c r="B10" s="6" t="s">
        <v>1290</v>
      </c>
      <c r="C10" s="6" t="s">
        <v>27</v>
      </c>
      <c r="D10" s="6" t="s">
        <v>1275</v>
      </c>
      <c r="E10" s="6" t="s">
        <v>20</v>
      </c>
      <c r="F10" s="6" t="s">
        <v>1276</v>
      </c>
      <c r="G10" s="6" t="s">
        <v>1291</v>
      </c>
      <c r="H10" s="7">
        <v>56.4</v>
      </c>
      <c r="I10" s="7">
        <v>70.5</v>
      </c>
      <c r="J10" s="5">
        <f t="shared" si="0"/>
        <v>63.45</v>
      </c>
      <c r="K10" s="5">
        <v>1</v>
      </c>
      <c r="L10" s="5">
        <f t="shared" si="1"/>
        <v>64.45</v>
      </c>
      <c r="M10" s="9"/>
      <c r="N10" s="5">
        <v>8</v>
      </c>
      <c r="O10" s="9"/>
      <c r="P10" s="8"/>
    </row>
    <row r="11" ht="29" customHeight="1" spans="1:16">
      <c r="A11" s="5">
        <v>9</v>
      </c>
      <c r="B11" s="6" t="s">
        <v>1292</v>
      </c>
      <c r="C11" s="6" t="s">
        <v>27</v>
      </c>
      <c r="D11" s="6" t="s">
        <v>1275</v>
      </c>
      <c r="E11" s="6" t="s">
        <v>20</v>
      </c>
      <c r="F11" s="6" t="s">
        <v>1276</v>
      </c>
      <c r="G11" s="6" t="s">
        <v>1293</v>
      </c>
      <c r="H11" s="7">
        <v>59.6</v>
      </c>
      <c r="I11" s="7">
        <v>65.5</v>
      </c>
      <c r="J11" s="5">
        <f t="shared" si="0"/>
        <v>62.55</v>
      </c>
      <c r="K11" s="5">
        <v>1</v>
      </c>
      <c r="L11" s="5">
        <f t="shared" si="1"/>
        <v>63.55</v>
      </c>
      <c r="M11" s="9"/>
      <c r="N11" s="5">
        <v>9</v>
      </c>
      <c r="O11" s="9"/>
      <c r="P11" s="8"/>
    </row>
    <row r="12" ht="29" customHeight="1" spans="1:16">
      <c r="A12" s="5">
        <v>10</v>
      </c>
      <c r="B12" s="6" t="s">
        <v>1294</v>
      </c>
      <c r="C12" s="6" t="s">
        <v>27</v>
      </c>
      <c r="D12" s="6" t="s">
        <v>1275</v>
      </c>
      <c r="E12" s="6" t="s">
        <v>20</v>
      </c>
      <c r="F12" s="6" t="s">
        <v>1276</v>
      </c>
      <c r="G12" s="6" t="s">
        <v>1295</v>
      </c>
      <c r="H12" s="7">
        <v>63.2</v>
      </c>
      <c r="I12" s="7">
        <v>52</v>
      </c>
      <c r="J12" s="5">
        <f t="shared" si="0"/>
        <v>57.6</v>
      </c>
      <c r="K12" s="5">
        <v>5</v>
      </c>
      <c r="L12" s="5">
        <f t="shared" si="1"/>
        <v>62.6</v>
      </c>
      <c r="M12" s="9"/>
      <c r="N12" s="5">
        <v>10</v>
      </c>
      <c r="O12" s="9"/>
      <c r="P12" s="8"/>
    </row>
    <row r="13" ht="29" customHeight="1" spans="1:16">
      <c r="A13" s="5">
        <v>11</v>
      </c>
      <c r="B13" s="6" t="s">
        <v>1296</v>
      </c>
      <c r="C13" s="6" t="s">
        <v>27</v>
      </c>
      <c r="D13" s="6" t="s">
        <v>1275</v>
      </c>
      <c r="E13" s="6" t="s">
        <v>20</v>
      </c>
      <c r="F13" s="6" t="s">
        <v>1276</v>
      </c>
      <c r="G13" s="6" t="s">
        <v>1297</v>
      </c>
      <c r="H13" s="7">
        <v>66.6</v>
      </c>
      <c r="I13" s="7">
        <v>56.5</v>
      </c>
      <c r="J13" s="5">
        <f t="shared" si="0"/>
        <v>61.55</v>
      </c>
      <c r="K13" s="5">
        <v>1</v>
      </c>
      <c r="L13" s="5">
        <f t="shared" si="1"/>
        <v>62.55</v>
      </c>
      <c r="M13" s="9"/>
      <c r="N13" s="5">
        <v>11</v>
      </c>
      <c r="O13" s="9"/>
      <c r="P13" s="8"/>
    </row>
    <row r="14" ht="29" customHeight="1" spans="1:16">
      <c r="A14" s="5">
        <v>12</v>
      </c>
      <c r="B14" s="6" t="s">
        <v>1298</v>
      </c>
      <c r="C14" s="6" t="s">
        <v>27</v>
      </c>
      <c r="D14" s="6" t="s">
        <v>1275</v>
      </c>
      <c r="E14" s="6" t="s">
        <v>20</v>
      </c>
      <c r="F14" s="6" t="s">
        <v>1276</v>
      </c>
      <c r="G14" s="6" t="s">
        <v>1299</v>
      </c>
      <c r="H14" s="7">
        <v>53</v>
      </c>
      <c r="I14" s="7">
        <v>72</v>
      </c>
      <c r="J14" s="5">
        <f t="shared" si="0"/>
        <v>62.5</v>
      </c>
      <c r="K14" s="5"/>
      <c r="L14" s="5">
        <f t="shared" si="1"/>
        <v>62.5</v>
      </c>
      <c r="M14" s="5"/>
      <c r="N14" s="5">
        <v>12</v>
      </c>
      <c r="O14" s="5"/>
      <c r="P14" s="8"/>
    </row>
    <row r="15" ht="29" customHeight="1" spans="1:16">
      <c r="A15" s="5">
        <v>13</v>
      </c>
      <c r="B15" s="6" t="s">
        <v>1300</v>
      </c>
      <c r="C15" s="6" t="s">
        <v>18</v>
      </c>
      <c r="D15" s="6" t="s">
        <v>1275</v>
      </c>
      <c r="E15" s="6" t="s">
        <v>20</v>
      </c>
      <c r="F15" s="6" t="s">
        <v>1276</v>
      </c>
      <c r="G15" s="6" t="s">
        <v>1301</v>
      </c>
      <c r="H15" s="7">
        <v>56.8</v>
      </c>
      <c r="I15" s="7">
        <v>66</v>
      </c>
      <c r="J15" s="5">
        <f t="shared" si="0"/>
        <v>61.4</v>
      </c>
      <c r="K15" s="5">
        <v>1</v>
      </c>
      <c r="L15" s="5">
        <f t="shared" si="1"/>
        <v>62.4</v>
      </c>
      <c r="M15" s="9"/>
      <c r="N15" s="5">
        <v>13</v>
      </c>
      <c r="O15" s="9"/>
      <c r="P15" s="8"/>
    </row>
    <row r="16" ht="29" customHeight="1" spans="1:16">
      <c r="A16" s="5">
        <v>14</v>
      </c>
      <c r="B16" s="6" t="s">
        <v>1302</v>
      </c>
      <c r="C16" s="6" t="s">
        <v>18</v>
      </c>
      <c r="D16" s="6" t="s">
        <v>1275</v>
      </c>
      <c r="E16" s="6" t="s">
        <v>20</v>
      </c>
      <c r="F16" s="6" t="s">
        <v>1276</v>
      </c>
      <c r="G16" s="6" t="s">
        <v>1303</v>
      </c>
      <c r="H16" s="7">
        <v>58.2</v>
      </c>
      <c r="I16" s="7">
        <v>64</v>
      </c>
      <c r="J16" s="5">
        <f t="shared" si="0"/>
        <v>61.1</v>
      </c>
      <c r="K16" s="5">
        <v>1</v>
      </c>
      <c r="L16" s="5">
        <f t="shared" si="1"/>
        <v>62.1</v>
      </c>
      <c r="M16" s="5"/>
      <c r="N16" s="5">
        <v>14</v>
      </c>
      <c r="O16" s="5"/>
      <c r="P16" s="8"/>
    </row>
    <row r="17" ht="29" customHeight="1" spans="1:16">
      <c r="A17" s="5">
        <v>15</v>
      </c>
      <c r="B17" s="6" t="s">
        <v>1304</v>
      </c>
      <c r="C17" s="6" t="s">
        <v>27</v>
      </c>
      <c r="D17" s="6" t="s">
        <v>1275</v>
      </c>
      <c r="E17" s="6" t="s">
        <v>20</v>
      </c>
      <c r="F17" s="6" t="s">
        <v>1276</v>
      </c>
      <c r="G17" s="6" t="s">
        <v>1305</v>
      </c>
      <c r="H17" s="7">
        <v>56</v>
      </c>
      <c r="I17" s="7">
        <v>66</v>
      </c>
      <c r="J17" s="5">
        <f t="shared" si="0"/>
        <v>61</v>
      </c>
      <c r="K17" s="5">
        <v>1</v>
      </c>
      <c r="L17" s="5">
        <f t="shared" si="1"/>
        <v>62</v>
      </c>
      <c r="M17" s="5"/>
      <c r="N17" s="5">
        <v>15</v>
      </c>
      <c r="O17" s="5"/>
      <c r="P17" s="8"/>
    </row>
    <row r="18" ht="29" customHeight="1" spans="1:16">
      <c r="A18" s="5">
        <v>16</v>
      </c>
      <c r="B18" s="6" t="s">
        <v>1306</v>
      </c>
      <c r="C18" s="6" t="s">
        <v>27</v>
      </c>
      <c r="D18" s="6" t="s">
        <v>1275</v>
      </c>
      <c r="E18" s="6" t="s">
        <v>20</v>
      </c>
      <c r="F18" s="6" t="s">
        <v>1276</v>
      </c>
      <c r="G18" s="6" t="s">
        <v>1307</v>
      </c>
      <c r="H18" s="7">
        <v>56.8</v>
      </c>
      <c r="I18" s="7">
        <v>67</v>
      </c>
      <c r="J18" s="5">
        <f t="shared" si="0"/>
        <v>61.9</v>
      </c>
      <c r="K18" s="5"/>
      <c r="L18" s="5">
        <f t="shared" si="1"/>
        <v>61.9</v>
      </c>
      <c r="M18" s="9"/>
      <c r="N18" s="5">
        <v>16</v>
      </c>
      <c r="O18" s="9"/>
      <c r="P18" s="8"/>
    </row>
    <row r="19" ht="29" customHeight="1" spans="1:16">
      <c r="A19" s="5">
        <v>17</v>
      </c>
      <c r="B19" s="6" t="s">
        <v>1308</v>
      </c>
      <c r="C19" s="6" t="s">
        <v>27</v>
      </c>
      <c r="D19" s="6" t="s">
        <v>1275</v>
      </c>
      <c r="E19" s="6" t="s">
        <v>20</v>
      </c>
      <c r="F19" s="6" t="s">
        <v>1276</v>
      </c>
      <c r="G19" s="6" t="s">
        <v>1309</v>
      </c>
      <c r="H19" s="7">
        <v>60.8</v>
      </c>
      <c r="I19" s="7">
        <v>62</v>
      </c>
      <c r="J19" s="5">
        <f t="shared" si="0"/>
        <v>61.4</v>
      </c>
      <c r="K19" s="5"/>
      <c r="L19" s="5">
        <f t="shared" si="1"/>
        <v>61.4</v>
      </c>
      <c r="M19" s="5"/>
      <c r="N19" s="5">
        <v>17</v>
      </c>
      <c r="O19" s="5"/>
      <c r="P19" s="8"/>
    </row>
    <row r="20" ht="29" customHeight="1" spans="1:16">
      <c r="A20" s="5">
        <v>18</v>
      </c>
      <c r="B20" s="6" t="s">
        <v>1310</v>
      </c>
      <c r="C20" s="6" t="s">
        <v>18</v>
      </c>
      <c r="D20" s="6" t="s">
        <v>1275</v>
      </c>
      <c r="E20" s="6" t="s">
        <v>20</v>
      </c>
      <c r="F20" s="6" t="s">
        <v>1276</v>
      </c>
      <c r="G20" s="6" t="s">
        <v>1311</v>
      </c>
      <c r="H20" s="7">
        <v>45.6</v>
      </c>
      <c r="I20" s="7">
        <v>64.5</v>
      </c>
      <c r="J20" s="5">
        <f t="shared" si="0"/>
        <v>55.05</v>
      </c>
      <c r="K20" s="5">
        <v>6</v>
      </c>
      <c r="L20" s="5">
        <f t="shared" si="1"/>
        <v>61.05</v>
      </c>
      <c r="M20" s="9"/>
      <c r="N20" s="5">
        <v>18</v>
      </c>
      <c r="O20" s="9"/>
      <c r="P20" s="8"/>
    </row>
    <row r="21" ht="29" customHeight="1" spans="1:16">
      <c r="A21" s="5">
        <v>19</v>
      </c>
      <c r="B21" s="6" t="s">
        <v>1312</v>
      </c>
      <c r="C21" s="6" t="s">
        <v>18</v>
      </c>
      <c r="D21" s="6" t="s">
        <v>1275</v>
      </c>
      <c r="E21" s="6" t="s">
        <v>20</v>
      </c>
      <c r="F21" s="6" t="s">
        <v>1276</v>
      </c>
      <c r="G21" s="6" t="s">
        <v>1313</v>
      </c>
      <c r="H21" s="7">
        <v>59.6</v>
      </c>
      <c r="I21" s="7">
        <v>60.5</v>
      </c>
      <c r="J21" s="5">
        <f t="shared" si="0"/>
        <v>60.05</v>
      </c>
      <c r="K21" s="5"/>
      <c r="L21" s="5">
        <f t="shared" si="1"/>
        <v>60.05</v>
      </c>
      <c r="M21" s="5"/>
      <c r="N21" s="5">
        <v>19</v>
      </c>
      <c r="O21" s="5"/>
      <c r="P21" s="8"/>
    </row>
    <row r="22" ht="29" customHeight="1" spans="1:16">
      <c r="A22" s="5">
        <v>20</v>
      </c>
      <c r="B22" s="6" t="s">
        <v>1314</v>
      </c>
      <c r="C22" s="6" t="s">
        <v>27</v>
      </c>
      <c r="D22" s="6" t="s">
        <v>1275</v>
      </c>
      <c r="E22" s="6" t="s">
        <v>20</v>
      </c>
      <c r="F22" s="6" t="s">
        <v>1276</v>
      </c>
      <c r="G22" s="6" t="s">
        <v>1315</v>
      </c>
      <c r="H22" s="7">
        <v>62.2</v>
      </c>
      <c r="I22" s="7">
        <v>55.5</v>
      </c>
      <c r="J22" s="5">
        <f t="shared" si="0"/>
        <v>58.85</v>
      </c>
      <c r="K22" s="5">
        <v>1</v>
      </c>
      <c r="L22" s="5">
        <f t="shared" si="1"/>
        <v>59.85</v>
      </c>
      <c r="M22" s="5"/>
      <c r="N22" s="5">
        <v>20</v>
      </c>
      <c r="O22" s="5"/>
      <c r="P22" s="8"/>
    </row>
    <row r="23" ht="29" customHeight="1" spans="1:16">
      <c r="A23" s="5">
        <v>21</v>
      </c>
      <c r="B23" s="6" t="s">
        <v>1316</v>
      </c>
      <c r="C23" s="6" t="s">
        <v>18</v>
      </c>
      <c r="D23" s="6" t="s">
        <v>1275</v>
      </c>
      <c r="E23" s="6" t="s">
        <v>20</v>
      </c>
      <c r="F23" s="6" t="s">
        <v>1276</v>
      </c>
      <c r="G23" s="6" t="s">
        <v>1317</v>
      </c>
      <c r="H23" s="7">
        <v>59.2</v>
      </c>
      <c r="I23" s="7">
        <v>60</v>
      </c>
      <c r="J23" s="5">
        <f t="shared" si="0"/>
        <v>59.6</v>
      </c>
      <c r="K23" s="5"/>
      <c r="L23" s="5">
        <f t="shared" si="1"/>
        <v>59.6</v>
      </c>
      <c r="M23" s="9"/>
      <c r="N23" s="5">
        <v>21</v>
      </c>
      <c r="O23" s="9"/>
      <c r="P23" s="8"/>
    </row>
    <row r="24" ht="29" customHeight="1" spans="1:16">
      <c r="A24" s="5">
        <v>22</v>
      </c>
      <c r="B24" s="6" t="s">
        <v>1318</v>
      </c>
      <c r="C24" s="6" t="s">
        <v>18</v>
      </c>
      <c r="D24" s="6" t="s">
        <v>1275</v>
      </c>
      <c r="E24" s="6" t="s">
        <v>20</v>
      </c>
      <c r="F24" s="6" t="s">
        <v>1276</v>
      </c>
      <c r="G24" s="6" t="s">
        <v>1319</v>
      </c>
      <c r="H24" s="7">
        <v>51</v>
      </c>
      <c r="I24" s="7">
        <v>56</v>
      </c>
      <c r="J24" s="5">
        <f t="shared" si="0"/>
        <v>53.5</v>
      </c>
      <c r="K24" s="5">
        <v>6</v>
      </c>
      <c r="L24" s="5">
        <f t="shared" si="1"/>
        <v>59.5</v>
      </c>
      <c r="M24" s="5"/>
      <c r="N24" s="5">
        <v>22</v>
      </c>
      <c r="O24" s="5"/>
      <c r="P24" s="8"/>
    </row>
    <row r="25" ht="29" customHeight="1" spans="1:16">
      <c r="A25" s="5">
        <v>23</v>
      </c>
      <c r="B25" s="6" t="s">
        <v>1320</v>
      </c>
      <c r="C25" s="6" t="s">
        <v>18</v>
      </c>
      <c r="D25" s="6" t="s">
        <v>1275</v>
      </c>
      <c r="E25" s="6" t="s">
        <v>20</v>
      </c>
      <c r="F25" s="6" t="s">
        <v>1276</v>
      </c>
      <c r="G25" s="6" t="s">
        <v>1321</v>
      </c>
      <c r="H25" s="7">
        <v>58.4</v>
      </c>
      <c r="I25" s="7">
        <v>58.5</v>
      </c>
      <c r="J25" s="5">
        <f t="shared" si="0"/>
        <v>58.45</v>
      </c>
      <c r="K25" s="5">
        <v>1</v>
      </c>
      <c r="L25" s="5">
        <f t="shared" si="1"/>
        <v>59.45</v>
      </c>
      <c r="M25" s="9"/>
      <c r="N25" s="5">
        <v>23</v>
      </c>
      <c r="O25" s="9"/>
      <c r="P25" s="8"/>
    </row>
    <row r="26" ht="29" customHeight="1" spans="1:16">
      <c r="A26" s="5">
        <v>24</v>
      </c>
      <c r="B26" s="6" t="s">
        <v>1322</v>
      </c>
      <c r="C26" s="6" t="s">
        <v>27</v>
      </c>
      <c r="D26" s="6" t="s">
        <v>1275</v>
      </c>
      <c r="E26" s="6" t="s">
        <v>20</v>
      </c>
      <c r="F26" s="6" t="s">
        <v>1276</v>
      </c>
      <c r="G26" s="6" t="s">
        <v>1323</v>
      </c>
      <c r="H26" s="7">
        <v>59.2</v>
      </c>
      <c r="I26" s="7">
        <v>59.5</v>
      </c>
      <c r="J26" s="5">
        <f t="shared" si="0"/>
        <v>59.35</v>
      </c>
      <c r="K26" s="5"/>
      <c r="L26" s="5">
        <f t="shared" si="1"/>
        <v>59.35</v>
      </c>
      <c r="M26" s="9"/>
      <c r="N26" s="5">
        <v>24</v>
      </c>
      <c r="O26" s="9"/>
      <c r="P26" s="8"/>
    </row>
    <row r="27" ht="29" customHeight="1" spans="1:16">
      <c r="A27" s="5">
        <v>25</v>
      </c>
      <c r="B27" s="6" t="s">
        <v>1324</v>
      </c>
      <c r="C27" s="6" t="s">
        <v>27</v>
      </c>
      <c r="D27" s="6" t="s">
        <v>1275</v>
      </c>
      <c r="E27" s="6" t="s">
        <v>20</v>
      </c>
      <c r="F27" s="6" t="s">
        <v>1276</v>
      </c>
      <c r="G27" s="6" t="s">
        <v>1325</v>
      </c>
      <c r="H27" s="7">
        <v>50</v>
      </c>
      <c r="I27" s="7">
        <v>67.5</v>
      </c>
      <c r="J27" s="5">
        <f t="shared" si="0"/>
        <v>58.75</v>
      </c>
      <c r="K27" s="5"/>
      <c r="L27" s="5">
        <f t="shared" si="1"/>
        <v>58.75</v>
      </c>
      <c r="M27" s="5"/>
      <c r="N27" s="5">
        <v>25</v>
      </c>
      <c r="O27" s="5"/>
      <c r="P27" s="8"/>
    </row>
    <row r="28" ht="29" customHeight="1" spans="1:16">
      <c r="A28" s="5">
        <v>26</v>
      </c>
      <c r="B28" s="6" t="s">
        <v>1326</v>
      </c>
      <c r="C28" s="6" t="s">
        <v>18</v>
      </c>
      <c r="D28" s="6" t="s">
        <v>1275</v>
      </c>
      <c r="E28" s="6" t="s">
        <v>20</v>
      </c>
      <c r="F28" s="6" t="s">
        <v>1276</v>
      </c>
      <c r="G28" s="6" t="s">
        <v>1327</v>
      </c>
      <c r="H28" s="7">
        <v>54.4</v>
      </c>
      <c r="I28" s="7">
        <v>62.5</v>
      </c>
      <c r="J28" s="5">
        <f t="shared" si="0"/>
        <v>58.45</v>
      </c>
      <c r="K28" s="5"/>
      <c r="L28" s="5">
        <f t="shared" si="1"/>
        <v>58.45</v>
      </c>
      <c r="M28" s="5"/>
      <c r="N28" s="5">
        <v>26</v>
      </c>
      <c r="O28" s="5"/>
      <c r="P28" s="8"/>
    </row>
    <row r="29" ht="29" customHeight="1" spans="1:16">
      <c r="A29" s="5">
        <v>27</v>
      </c>
      <c r="B29" s="6" t="s">
        <v>1328</v>
      </c>
      <c r="C29" s="6" t="s">
        <v>18</v>
      </c>
      <c r="D29" s="6" t="s">
        <v>1275</v>
      </c>
      <c r="E29" s="6" t="s">
        <v>20</v>
      </c>
      <c r="F29" s="6" t="s">
        <v>1276</v>
      </c>
      <c r="G29" s="6" t="s">
        <v>1329</v>
      </c>
      <c r="H29" s="7">
        <v>56.6</v>
      </c>
      <c r="I29" s="7">
        <v>60</v>
      </c>
      <c r="J29" s="5">
        <f t="shared" si="0"/>
        <v>58.3</v>
      </c>
      <c r="K29" s="5"/>
      <c r="L29" s="5">
        <f t="shared" si="1"/>
        <v>58.3</v>
      </c>
      <c r="M29" s="9"/>
      <c r="N29" s="5">
        <v>27</v>
      </c>
      <c r="O29" s="9"/>
      <c r="P29" s="8"/>
    </row>
    <row r="30" ht="29" customHeight="1" spans="1:16">
      <c r="A30" s="5">
        <v>28</v>
      </c>
      <c r="B30" s="6" t="s">
        <v>1330</v>
      </c>
      <c r="C30" s="6" t="s">
        <v>18</v>
      </c>
      <c r="D30" s="6" t="s">
        <v>1275</v>
      </c>
      <c r="E30" s="6" t="s">
        <v>20</v>
      </c>
      <c r="F30" s="6" t="s">
        <v>1276</v>
      </c>
      <c r="G30" s="6" t="s">
        <v>1331</v>
      </c>
      <c r="H30" s="7">
        <v>51.4</v>
      </c>
      <c r="I30" s="7">
        <v>65</v>
      </c>
      <c r="J30" s="5">
        <f t="shared" si="0"/>
        <v>58.2</v>
      </c>
      <c r="K30" s="5"/>
      <c r="L30" s="5">
        <f t="shared" si="1"/>
        <v>58.2</v>
      </c>
      <c r="M30" s="9"/>
      <c r="N30" s="5">
        <v>28</v>
      </c>
      <c r="O30" s="9"/>
      <c r="P30" s="8"/>
    </row>
    <row r="31" ht="29" customHeight="1" spans="1:16">
      <c r="A31" s="5">
        <v>29</v>
      </c>
      <c r="B31" s="6" t="s">
        <v>1332</v>
      </c>
      <c r="C31" s="6" t="s">
        <v>18</v>
      </c>
      <c r="D31" s="6" t="s">
        <v>1275</v>
      </c>
      <c r="E31" s="6" t="s">
        <v>20</v>
      </c>
      <c r="F31" s="6" t="s">
        <v>1276</v>
      </c>
      <c r="G31" s="6" t="s">
        <v>1333</v>
      </c>
      <c r="H31" s="7">
        <v>48</v>
      </c>
      <c r="I31" s="7">
        <v>68</v>
      </c>
      <c r="J31" s="5">
        <f t="shared" si="0"/>
        <v>58</v>
      </c>
      <c r="K31" s="5"/>
      <c r="L31" s="5">
        <f t="shared" si="1"/>
        <v>58</v>
      </c>
      <c r="M31" s="9"/>
      <c r="N31" s="5">
        <v>29</v>
      </c>
      <c r="O31" s="9"/>
      <c r="P31" s="8"/>
    </row>
    <row r="32" ht="29" customHeight="1" spans="1:16">
      <c r="A32" s="5">
        <v>30</v>
      </c>
      <c r="B32" s="6" t="s">
        <v>1334</v>
      </c>
      <c r="C32" s="6" t="s">
        <v>18</v>
      </c>
      <c r="D32" s="6" t="s">
        <v>1275</v>
      </c>
      <c r="E32" s="6" t="s">
        <v>20</v>
      </c>
      <c r="F32" s="6" t="s">
        <v>1276</v>
      </c>
      <c r="G32" s="6" t="s">
        <v>1335</v>
      </c>
      <c r="H32" s="7">
        <v>54.4</v>
      </c>
      <c r="I32" s="7">
        <v>61.5</v>
      </c>
      <c r="J32" s="5">
        <f t="shared" si="0"/>
        <v>57.95</v>
      </c>
      <c r="K32" s="5"/>
      <c r="L32" s="5">
        <f t="shared" si="1"/>
        <v>57.95</v>
      </c>
      <c r="M32" s="5"/>
      <c r="N32" s="5">
        <v>30</v>
      </c>
      <c r="O32" s="5"/>
      <c r="P32" s="8"/>
    </row>
    <row r="33" ht="29" customHeight="1" spans="1:16">
      <c r="A33" s="5">
        <v>31</v>
      </c>
      <c r="B33" s="6" t="s">
        <v>1336</v>
      </c>
      <c r="C33" s="6" t="s">
        <v>18</v>
      </c>
      <c r="D33" s="6" t="s">
        <v>1275</v>
      </c>
      <c r="E33" s="6" t="s">
        <v>20</v>
      </c>
      <c r="F33" s="6" t="s">
        <v>1276</v>
      </c>
      <c r="G33" s="6" t="s">
        <v>1337</v>
      </c>
      <c r="H33" s="7">
        <v>53.6</v>
      </c>
      <c r="I33" s="7">
        <v>61</v>
      </c>
      <c r="J33" s="5">
        <f t="shared" si="0"/>
        <v>57.3</v>
      </c>
      <c r="K33" s="5"/>
      <c r="L33" s="5">
        <f t="shared" si="1"/>
        <v>57.3</v>
      </c>
      <c r="M33" s="9"/>
      <c r="N33" s="5">
        <v>31</v>
      </c>
      <c r="O33" s="9"/>
      <c r="P33" s="8"/>
    </row>
    <row r="34" ht="29" customHeight="1" spans="1:16">
      <c r="A34" s="5">
        <v>32</v>
      </c>
      <c r="B34" s="6" t="s">
        <v>1338</v>
      </c>
      <c r="C34" s="6" t="s">
        <v>18</v>
      </c>
      <c r="D34" s="6" t="s">
        <v>1275</v>
      </c>
      <c r="E34" s="6" t="s">
        <v>20</v>
      </c>
      <c r="F34" s="6" t="s">
        <v>1276</v>
      </c>
      <c r="G34" s="6" t="s">
        <v>1339</v>
      </c>
      <c r="H34" s="7">
        <v>48.6</v>
      </c>
      <c r="I34" s="7">
        <v>66</v>
      </c>
      <c r="J34" s="5">
        <f t="shared" si="0"/>
        <v>57.3</v>
      </c>
      <c r="K34" s="5"/>
      <c r="L34" s="5">
        <f t="shared" si="1"/>
        <v>57.3</v>
      </c>
      <c r="M34" s="9"/>
      <c r="N34" s="5">
        <v>31</v>
      </c>
      <c r="O34" s="9"/>
      <c r="P34" s="8"/>
    </row>
    <row r="35" ht="29" customHeight="1" spans="1:16">
      <c r="A35" s="5">
        <v>33</v>
      </c>
      <c r="B35" s="6" t="s">
        <v>1340</v>
      </c>
      <c r="C35" s="6" t="s">
        <v>18</v>
      </c>
      <c r="D35" s="6" t="s">
        <v>1275</v>
      </c>
      <c r="E35" s="6" t="s">
        <v>20</v>
      </c>
      <c r="F35" s="6" t="s">
        <v>1276</v>
      </c>
      <c r="G35" s="6" t="s">
        <v>1341</v>
      </c>
      <c r="H35" s="7">
        <v>56.4</v>
      </c>
      <c r="I35" s="7">
        <v>57.5</v>
      </c>
      <c r="J35" s="5">
        <f t="shared" si="0"/>
        <v>56.95</v>
      </c>
      <c r="K35" s="5"/>
      <c r="L35" s="5">
        <f t="shared" si="1"/>
        <v>56.95</v>
      </c>
      <c r="M35" s="9"/>
      <c r="N35" s="5">
        <v>33</v>
      </c>
      <c r="O35" s="9"/>
      <c r="P35" s="8"/>
    </row>
    <row r="36" ht="29" customHeight="1" spans="1:16">
      <c r="A36" s="5">
        <v>34</v>
      </c>
      <c r="B36" s="6" t="s">
        <v>1342</v>
      </c>
      <c r="C36" s="6" t="s">
        <v>27</v>
      </c>
      <c r="D36" s="6" t="s">
        <v>1275</v>
      </c>
      <c r="E36" s="6" t="s">
        <v>20</v>
      </c>
      <c r="F36" s="6" t="s">
        <v>1276</v>
      </c>
      <c r="G36" s="6" t="s">
        <v>1343</v>
      </c>
      <c r="H36" s="7">
        <v>56.8</v>
      </c>
      <c r="I36" s="7">
        <v>57</v>
      </c>
      <c r="J36" s="5">
        <f t="shared" si="0"/>
        <v>56.9</v>
      </c>
      <c r="K36" s="5"/>
      <c r="L36" s="5">
        <f t="shared" si="1"/>
        <v>56.9</v>
      </c>
      <c r="M36" s="5"/>
      <c r="N36" s="5">
        <v>34</v>
      </c>
      <c r="O36" s="5"/>
      <c r="P36" s="8"/>
    </row>
    <row r="37" ht="29" customHeight="1" spans="1:16">
      <c r="A37" s="5">
        <v>35</v>
      </c>
      <c r="B37" s="6" t="s">
        <v>1344</v>
      </c>
      <c r="C37" s="6" t="s">
        <v>27</v>
      </c>
      <c r="D37" s="6" t="s">
        <v>1275</v>
      </c>
      <c r="E37" s="6" t="s">
        <v>20</v>
      </c>
      <c r="F37" s="6" t="s">
        <v>1276</v>
      </c>
      <c r="G37" s="6" t="s">
        <v>1345</v>
      </c>
      <c r="H37" s="7">
        <v>55.2</v>
      </c>
      <c r="I37" s="7">
        <v>58.5</v>
      </c>
      <c r="J37" s="5">
        <f t="shared" si="0"/>
        <v>56.85</v>
      </c>
      <c r="K37" s="5"/>
      <c r="L37" s="5">
        <f t="shared" si="1"/>
        <v>56.85</v>
      </c>
      <c r="M37" s="9"/>
      <c r="N37" s="5">
        <v>35</v>
      </c>
      <c r="O37" s="9"/>
      <c r="P37" s="8"/>
    </row>
    <row r="38" ht="29" customHeight="1" spans="1:16">
      <c r="A38" s="5">
        <v>36</v>
      </c>
      <c r="B38" s="6" t="s">
        <v>1346</v>
      </c>
      <c r="C38" s="6" t="s">
        <v>27</v>
      </c>
      <c r="D38" s="6" t="s">
        <v>1275</v>
      </c>
      <c r="E38" s="6" t="s">
        <v>20</v>
      </c>
      <c r="F38" s="6" t="s">
        <v>1276</v>
      </c>
      <c r="G38" s="6" t="s">
        <v>1347</v>
      </c>
      <c r="H38" s="7">
        <v>55.2</v>
      </c>
      <c r="I38" s="7">
        <v>58.5</v>
      </c>
      <c r="J38" s="5">
        <f t="shared" si="0"/>
        <v>56.85</v>
      </c>
      <c r="K38" s="5"/>
      <c r="L38" s="5">
        <f t="shared" si="1"/>
        <v>56.85</v>
      </c>
      <c r="M38" s="9"/>
      <c r="N38" s="5">
        <v>35</v>
      </c>
      <c r="O38" s="9"/>
      <c r="P38" s="8"/>
    </row>
    <row r="39" ht="29" customHeight="1" spans="1:16">
      <c r="A39" s="5">
        <v>37</v>
      </c>
      <c r="B39" s="6" t="s">
        <v>1348</v>
      </c>
      <c r="C39" s="6" t="s">
        <v>18</v>
      </c>
      <c r="D39" s="6" t="s">
        <v>1275</v>
      </c>
      <c r="E39" s="6" t="s">
        <v>20</v>
      </c>
      <c r="F39" s="6" t="s">
        <v>1276</v>
      </c>
      <c r="G39" s="6" t="s">
        <v>1349</v>
      </c>
      <c r="H39" s="7">
        <v>56.6</v>
      </c>
      <c r="I39" s="7">
        <v>57</v>
      </c>
      <c r="J39" s="5">
        <f t="shared" si="0"/>
        <v>56.8</v>
      </c>
      <c r="K39" s="5"/>
      <c r="L39" s="5">
        <f t="shared" si="1"/>
        <v>56.8</v>
      </c>
      <c r="M39" s="5"/>
      <c r="N39" s="5">
        <v>37</v>
      </c>
      <c r="O39" s="5"/>
      <c r="P39" s="8"/>
    </row>
    <row r="40" ht="29" customHeight="1" spans="1:16">
      <c r="A40" s="5">
        <v>38</v>
      </c>
      <c r="B40" s="6" t="s">
        <v>1350</v>
      </c>
      <c r="C40" s="6" t="s">
        <v>18</v>
      </c>
      <c r="D40" s="6" t="s">
        <v>1275</v>
      </c>
      <c r="E40" s="6" t="s">
        <v>20</v>
      </c>
      <c r="F40" s="6" t="s">
        <v>1276</v>
      </c>
      <c r="G40" s="6" t="s">
        <v>1351</v>
      </c>
      <c r="H40" s="7">
        <v>52.6</v>
      </c>
      <c r="I40" s="7">
        <v>60.5</v>
      </c>
      <c r="J40" s="5">
        <f t="shared" si="0"/>
        <v>56.55</v>
      </c>
      <c r="K40" s="5"/>
      <c r="L40" s="5">
        <f t="shared" si="1"/>
        <v>56.55</v>
      </c>
      <c r="M40" s="9"/>
      <c r="N40" s="5">
        <v>38</v>
      </c>
      <c r="O40" s="9"/>
      <c r="P40" s="8"/>
    </row>
    <row r="41" ht="29" customHeight="1" spans="1:16">
      <c r="A41" s="5">
        <v>39</v>
      </c>
      <c r="B41" s="6" t="s">
        <v>1352</v>
      </c>
      <c r="C41" s="6" t="s">
        <v>27</v>
      </c>
      <c r="D41" s="6" t="s">
        <v>1275</v>
      </c>
      <c r="E41" s="6" t="s">
        <v>20</v>
      </c>
      <c r="F41" s="6" t="s">
        <v>1276</v>
      </c>
      <c r="G41" s="6" t="s">
        <v>1353</v>
      </c>
      <c r="H41" s="7">
        <v>50.4</v>
      </c>
      <c r="I41" s="7">
        <v>62.5</v>
      </c>
      <c r="J41" s="5">
        <f t="shared" si="0"/>
        <v>56.45</v>
      </c>
      <c r="K41" s="5"/>
      <c r="L41" s="5">
        <f t="shared" si="1"/>
        <v>56.45</v>
      </c>
      <c r="M41" s="9"/>
      <c r="N41" s="5">
        <v>39</v>
      </c>
      <c r="O41" s="9"/>
      <c r="P41" s="8"/>
    </row>
    <row r="42" ht="29" customHeight="1" spans="1:16">
      <c r="A42" s="5">
        <v>40</v>
      </c>
      <c r="B42" s="6" t="s">
        <v>1354</v>
      </c>
      <c r="C42" s="6" t="s">
        <v>27</v>
      </c>
      <c r="D42" s="6" t="s">
        <v>1275</v>
      </c>
      <c r="E42" s="6" t="s">
        <v>20</v>
      </c>
      <c r="F42" s="6" t="s">
        <v>1276</v>
      </c>
      <c r="G42" s="6" t="s">
        <v>1355</v>
      </c>
      <c r="H42" s="7">
        <v>53.8</v>
      </c>
      <c r="I42" s="7">
        <v>59</v>
      </c>
      <c r="J42" s="5">
        <f t="shared" si="0"/>
        <v>56.4</v>
      </c>
      <c r="K42" s="5"/>
      <c r="L42" s="5">
        <f t="shared" si="1"/>
        <v>56.4</v>
      </c>
      <c r="M42" s="5"/>
      <c r="N42" s="5">
        <v>40</v>
      </c>
      <c r="O42" s="5"/>
      <c r="P42" s="8"/>
    </row>
    <row r="43" ht="29" customHeight="1" spans="1:16">
      <c r="A43" s="5">
        <v>41</v>
      </c>
      <c r="B43" s="6" t="s">
        <v>1356</v>
      </c>
      <c r="C43" s="6" t="s">
        <v>27</v>
      </c>
      <c r="D43" s="6" t="s">
        <v>1275</v>
      </c>
      <c r="E43" s="6" t="s">
        <v>20</v>
      </c>
      <c r="F43" s="6" t="s">
        <v>1276</v>
      </c>
      <c r="G43" s="6" t="s">
        <v>1357</v>
      </c>
      <c r="H43" s="7">
        <v>52.6</v>
      </c>
      <c r="I43" s="7">
        <v>60</v>
      </c>
      <c r="J43" s="5">
        <f t="shared" si="0"/>
        <v>56.3</v>
      </c>
      <c r="K43" s="5"/>
      <c r="L43" s="5">
        <f t="shared" si="1"/>
        <v>56.3</v>
      </c>
      <c r="M43" s="5"/>
      <c r="N43" s="5">
        <v>41</v>
      </c>
      <c r="O43" s="5"/>
      <c r="P43" s="8"/>
    </row>
    <row r="44" ht="29" customHeight="1" spans="1:16">
      <c r="A44" s="5">
        <v>42</v>
      </c>
      <c r="B44" s="6" t="s">
        <v>1358</v>
      </c>
      <c r="C44" s="6" t="s">
        <v>27</v>
      </c>
      <c r="D44" s="6" t="s">
        <v>1275</v>
      </c>
      <c r="E44" s="6" t="s">
        <v>20</v>
      </c>
      <c r="F44" s="6" t="s">
        <v>1276</v>
      </c>
      <c r="G44" s="6" t="s">
        <v>1359</v>
      </c>
      <c r="H44" s="7">
        <v>52.8</v>
      </c>
      <c r="I44" s="7">
        <v>59.5</v>
      </c>
      <c r="J44" s="5">
        <f t="shared" si="0"/>
        <v>56.15</v>
      </c>
      <c r="K44" s="5"/>
      <c r="L44" s="5">
        <f t="shared" si="1"/>
        <v>56.15</v>
      </c>
      <c r="M44" s="5"/>
      <c r="N44" s="5">
        <v>42</v>
      </c>
      <c r="O44" s="5"/>
      <c r="P44" s="8"/>
    </row>
    <row r="45" ht="29" customHeight="1" spans="1:16">
      <c r="A45" s="5">
        <v>43</v>
      </c>
      <c r="B45" s="6" t="s">
        <v>1360</v>
      </c>
      <c r="C45" s="6" t="s">
        <v>27</v>
      </c>
      <c r="D45" s="6" t="s">
        <v>1275</v>
      </c>
      <c r="E45" s="6" t="s">
        <v>20</v>
      </c>
      <c r="F45" s="6" t="s">
        <v>1276</v>
      </c>
      <c r="G45" s="6" t="s">
        <v>1361</v>
      </c>
      <c r="H45" s="7">
        <v>49.8</v>
      </c>
      <c r="I45" s="7">
        <v>62</v>
      </c>
      <c r="J45" s="5">
        <f t="shared" si="0"/>
        <v>55.9</v>
      </c>
      <c r="K45" s="5"/>
      <c r="L45" s="5">
        <f t="shared" si="1"/>
        <v>55.9</v>
      </c>
      <c r="M45" s="9"/>
      <c r="N45" s="5">
        <v>43</v>
      </c>
      <c r="O45" s="9"/>
      <c r="P45" s="8"/>
    </row>
    <row r="46" ht="29" customHeight="1" spans="1:16">
      <c r="A46" s="5">
        <v>44</v>
      </c>
      <c r="B46" s="6" t="s">
        <v>1362</v>
      </c>
      <c r="C46" s="6" t="s">
        <v>27</v>
      </c>
      <c r="D46" s="6" t="s">
        <v>1275</v>
      </c>
      <c r="E46" s="6" t="s">
        <v>20</v>
      </c>
      <c r="F46" s="6" t="s">
        <v>1276</v>
      </c>
      <c r="G46" s="6" t="s">
        <v>1363</v>
      </c>
      <c r="H46" s="7">
        <v>51.8</v>
      </c>
      <c r="I46" s="7">
        <v>60</v>
      </c>
      <c r="J46" s="5">
        <f t="shared" si="0"/>
        <v>55.9</v>
      </c>
      <c r="K46" s="5"/>
      <c r="L46" s="5">
        <f t="shared" si="1"/>
        <v>55.9</v>
      </c>
      <c r="M46" s="9"/>
      <c r="N46" s="5">
        <v>43</v>
      </c>
      <c r="O46" s="9"/>
      <c r="P46" s="8"/>
    </row>
    <row r="47" ht="29" customHeight="1" spans="1:16">
      <c r="A47" s="5">
        <v>45</v>
      </c>
      <c r="B47" s="6" t="s">
        <v>1364</v>
      </c>
      <c r="C47" s="6" t="s">
        <v>18</v>
      </c>
      <c r="D47" s="6" t="s">
        <v>1275</v>
      </c>
      <c r="E47" s="6" t="s">
        <v>20</v>
      </c>
      <c r="F47" s="6" t="s">
        <v>1276</v>
      </c>
      <c r="G47" s="6" t="s">
        <v>1365</v>
      </c>
      <c r="H47" s="7">
        <v>54.2</v>
      </c>
      <c r="I47" s="7">
        <v>57.5</v>
      </c>
      <c r="J47" s="5">
        <f t="shared" si="0"/>
        <v>55.85</v>
      </c>
      <c r="K47" s="5"/>
      <c r="L47" s="5">
        <f t="shared" si="1"/>
        <v>55.85</v>
      </c>
      <c r="M47" s="9"/>
      <c r="N47" s="5">
        <v>45</v>
      </c>
      <c r="O47" s="9"/>
      <c r="P47" s="8"/>
    </row>
    <row r="48" ht="29" customHeight="1" spans="1:16">
      <c r="A48" s="5">
        <v>46</v>
      </c>
      <c r="B48" s="6" t="s">
        <v>1366</v>
      </c>
      <c r="C48" s="6" t="s">
        <v>18</v>
      </c>
      <c r="D48" s="6" t="s">
        <v>1275</v>
      </c>
      <c r="E48" s="6" t="s">
        <v>20</v>
      </c>
      <c r="F48" s="6" t="s">
        <v>1276</v>
      </c>
      <c r="G48" s="6" t="s">
        <v>1367</v>
      </c>
      <c r="H48" s="7">
        <v>54.2</v>
      </c>
      <c r="I48" s="7">
        <v>57.5</v>
      </c>
      <c r="J48" s="5">
        <f t="shared" si="0"/>
        <v>55.85</v>
      </c>
      <c r="K48" s="5"/>
      <c r="L48" s="5">
        <f t="shared" si="1"/>
        <v>55.85</v>
      </c>
      <c r="M48" s="9"/>
      <c r="N48" s="5">
        <v>46</v>
      </c>
      <c r="O48" s="9"/>
      <c r="P48" s="8"/>
    </row>
    <row r="49" ht="29" customHeight="1" spans="1:16">
      <c r="A49" s="5">
        <v>47</v>
      </c>
      <c r="B49" s="6" t="s">
        <v>1368</v>
      </c>
      <c r="C49" s="6" t="s">
        <v>27</v>
      </c>
      <c r="D49" s="6" t="s">
        <v>1275</v>
      </c>
      <c r="E49" s="6" t="s">
        <v>20</v>
      </c>
      <c r="F49" s="6" t="s">
        <v>1276</v>
      </c>
      <c r="G49" s="6" t="s">
        <v>1369</v>
      </c>
      <c r="H49" s="7">
        <v>56.4</v>
      </c>
      <c r="I49" s="7">
        <v>54.5</v>
      </c>
      <c r="J49" s="5">
        <f t="shared" si="0"/>
        <v>55.45</v>
      </c>
      <c r="K49" s="5"/>
      <c r="L49" s="5">
        <f t="shared" si="1"/>
        <v>55.45</v>
      </c>
      <c r="M49" s="5"/>
      <c r="N49" s="5">
        <v>47</v>
      </c>
      <c r="O49" s="5"/>
      <c r="P49" s="8"/>
    </row>
    <row r="50" ht="29" customHeight="1" spans="1:16">
      <c r="A50" s="5">
        <v>48</v>
      </c>
      <c r="B50" s="6" t="s">
        <v>1370</v>
      </c>
      <c r="C50" s="6" t="s">
        <v>27</v>
      </c>
      <c r="D50" s="6" t="s">
        <v>1275</v>
      </c>
      <c r="E50" s="6" t="s">
        <v>20</v>
      </c>
      <c r="F50" s="6" t="s">
        <v>1276</v>
      </c>
      <c r="G50" s="6" t="s">
        <v>1371</v>
      </c>
      <c r="H50" s="7">
        <v>54.8</v>
      </c>
      <c r="I50" s="7">
        <v>55.5</v>
      </c>
      <c r="J50" s="5">
        <f t="shared" si="0"/>
        <v>55.15</v>
      </c>
      <c r="K50" s="5"/>
      <c r="L50" s="5">
        <f t="shared" si="1"/>
        <v>55.15</v>
      </c>
      <c r="M50" s="9"/>
      <c r="N50" s="5">
        <v>48</v>
      </c>
      <c r="O50" s="9"/>
      <c r="P50" s="8"/>
    </row>
    <row r="51" ht="29" customHeight="1" spans="1:16">
      <c r="A51" s="5">
        <v>49</v>
      </c>
      <c r="B51" s="6" t="s">
        <v>1372</v>
      </c>
      <c r="C51" s="6" t="s">
        <v>18</v>
      </c>
      <c r="D51" s="6" t="s">
        <v>1275</v>
      </c>
      <c r="E51" s="6" t="s">
        <v>20</v>
      </c>
      <c r="F51" s="6" t="s">
        <v>1276</v>
      </c>
      <c r="G51" s="6" t="s">
        <v>1373</v>
      </c>
      <c r="H51" s="7">
        <v>50.8</v>
      </c>
      <c r="I51" s="7">
        <v>59.5</v>
      </c>
      <c r="J51" s="5">
        <f t="shared" si="0"/>
        <v>55.15</v>
      </c>
      <c r="K51" s="5"/>
      <c r="L51" s="5">
        <f t="shared" si="1"/>
        <v>55.15</v>
      </c>
      <c r="M51" s="9"/>
      <c r="N51" s="5">
        <v>48</v>
      </c>
      <c r="O51" s="9"/>
      <c r="P51" s="8"/>
    </row>
    <row r="52" ht="29" customHeight="1" spans="1:16">
      <c r="A52" s="5">
        <v>50</v>
      </c>
      <c r="B52" s="6" t="s">
        <v>1374</v>
      </c>
      <c r="C52" s="6" t="s">
        <v>27</v>
      </c>
      <c r="D52" s="6" t="s">
        <v>1275</v>
      </c>
      <c r="E52" s="6" t="s">
        <v>20</v>
      </c>
      <c r="F52" s="6" t="s">
        <v>1276</v>
      </c>
      <c r="G52" s="6" t="s">
        <v>1375</v>
      </c>
      <c r="H52" s="7">
        <v>49.2</v>
      </c>
      <c r="I52" s="7">
        <v>60.5</v>
      </c>
      <c r="J52" s="5">
        <f t="shared" si="0"/>
        <v>54.85</v>
      </c>
      <c r="K52" s="5"/>
      <c r="L52" s="5">
        <f t="shared" si="1"/>
        <v>54.85</v>
      </c>
      <c r="M52" s="5"/>
      <c r="N52" s="5">
        <v>50</v>
      </c>
      <c r="O52" s="5"/>
      <c r="P52" s="8"/>
    </row>
    <row r="53" customFormat="1" ht="29" customHeight="1" spans="1:16">
      <c r="A53" s="5">
        <v>51</v>
      </c>
      <c r="B53" s="6" t="s">
        <v>1376</v>
      </c>
      <c r="C53" s="6" t="s">
        <v>27</v>
      </c>
      <c r="D53" s="6" t="s">
        <v>1275</v>
      </c>
      <c r="E53" s="6" t="s">
        <v>20</v>
      </c>
      <c r="F53" s="6" t="s">
        <v>1276</v>
      </c>
      <c r="G53" s="6" t="s">
        <v>1377</v>
      </c>
      <c r="H53" s="7">
        <v>46.6</v>
      </c>
      <c r="I53" s="7">
        <v>63</v>
      </c>
      <c r="J53" s="5">
        <f t="shared" si="0"/>
        <v>54.8</v>
      </c>
      <c r="K53" s="5"/>
      <c r="L53" s="5">
        <f t="shared" si="1"/>
        <v>54.8</v>
      </c>
      <c r="M53" s="5"/>
      <c r="N53" s="5">
        <v>51</v>
      </c>
      <c r="O53" s="5"/>
      <c r="P53" s="8"/>
    </row>
    <row r="54" customFormat="1" ht="29" customHeight="1" spans="1:16">
      <c r="A54" s="5">
        <v>52</v>
      </c>
      <c r="B54" s="6" t="s">
        <v>1378</v>
      </c>
      <c r="C54" s="6" t="s">
        <v>18</v>
      </c>
      <c r="D54" s="6" t="s">
        <v>1275</v>
      </c>
      <c r="E54" s="6" t="s">
        <v>20</v>
      </c>
      <c r="F54" s="6" t="s">
        <v>1276</v>
      </c>
      <c r="G54" s="6" t="s">
        <v>1379</v>
      </c>
      <c r="H54" s="7">
        <v>50</v>
      </c>
      <c r="I54" s="7">
        <v>59.5</v>
      </c>
      <c r="J54" s="5">
        <f t="shared" si="0"/>
        <v>54.75</v>
      </c>
      <c r="K54" s="5"/>
      <c r="L54" s="5">
        <f t="shared" si="1"/>
        <v>54.75</v>
      </c>
      <c r="M54" s="5"/>
      <c r="N54" s="5">
        <v>52</v>
      </c>
      <c r="O54" s="5"/>
      <c r="P54" s="8"/>
    </row>
    <row r="55" customFormat="1" ht="29" customHeight="1" spans="1:16">
      <c r="A55" s="5">
        <v>53</v>
      </c>
      <c r="B55" s="6" t="s">
        <v>1380</v>
      </c>
      <c r="C55" s="6" t="s">
        <v>18</v>
      </c>
      <c r="D55" s="6" t="s">
        <v>1275</v>
      </c>
      <c r="E55" s="6" t="s">
        <v>20</v>
      </c>
      <c r="F55" s="6" t="s">
        <v>1276</v>
      </c>
      <c r="G55" s="6" t="s">
        <v>1381</v>
      </c>
      <c r="H55" s="7">
        <v>47.4</v>
      </c>
      <c r="I55" s="7">
        <v>62</v>
      </c>
      <c r="J55" s="5">
        <f t="shared" si="0"/>
        <v>54.7</v>
      </c>
      <c r="K55" s="5"/>
      <c r="L55" s="5">
        <f t="shared" si="1"/>
        <v>54.7</v>
      </c>
      <c r="M55" s="5"/>
      <c r="N55" s="5">
        <v>53</v>
      </c>
      <c r="O55" s="5"/>
      <c r="P55" s="8"/>
    </row>
    <row r="56" customFormat="1" ht="29" customHeight="1" spans="1:16">
      <c r="A56" s="5">
        <v>54</v>
      </c>
      <c r="B56" s="6" t="s">
        <v>1382</v>
      </c>
      <c r="C56" s="6" t="s">
        <v>27</v>
      </c>
      <c r="D56" s="6" t="s">
        <v>1275</v>
      </c>
      <c r="E56" s="6" t="s">
        <v>20</v>
      </c>
      <c r="F56" s="6" t="s">
        <v>1276</v>
      </c>
      <c r="G56" s="6" t="s">
        <v>1383</v>
      </c>
      <c r="H56" s="7">
        <v>54.4</v>
      </c>
      <c r="I56" s="7">
        <v>54.5</v>
      </c>
      <c r="J56" s="5">
        <f t="shared" si="0"/>
        <v>54.45</v>
      </c>
      <c r="K56" s="5"/>
      <c r="L56" s="5">
        <f t="shared" si="1"/>
        <v>54.45</v>
      </c>
      <c r="M56" s="5"/>
      <c r="N56" s="5">
        <v>54</v>
      </c>
      <c r="O56" s="5"/>
      <c r="P56" s="8"/>
    </row>
    <row r="57" customFormat="1" ht="29" customHeight="1" spans="1:16">
      <c r="A57" s="5">
        <v>55</v>
      </c>
      <c r="B57" s="6" t="s">
        <v>1384</v>
      </c>
      <c r="C57" s="6" t="s">
        <v>27</v>
      </c>
      <c r="D57" s="6" t="s">
        <v>1275</v>
      </c>
      <c r="E57" s="6" t="s">
        <v>20</v>
      </c>
      <c r="F57" s="6" t="s">
        <v>1276</v>
      </c>
      <c r="G57" s="6" t="s">
        <v>1385</v>
      </c>
      <c r="H57" s="7">
        <v>48.8</v>
      </c>
      <c r="I57" s="7">
        <v>60</v>
      </c>
      <c r="J57" s="5">
        <f t="shared" si="0"/>
        <v>54.4</v>
      </c>
      <c r="K57" s="5"/>
      <c r="L57" s="5">
        <f t="shared" si="1"/>
        <v>54.4</v>
      </c>
      <c r="M57" s="5"/>
      <c r="N57" s="5">
        <v>55</v>
      </c>
      <c r="O57" s="5"/>
      <c r="P57" s="8"/>
    </row>
    <row r="58" customFormat="1" ht="29" customHeight="1" spans="1:16">
      <c r="A58" s="5">
        <v>56</v>
      </c>
      <c r="B58" s="6" t="s">
        <v>1386</v>
      </c>
      <c r="C58" s="6" t="s">
        <v>27</v>
      </c>
      <c r="D58" s="6" t="s">
        <v>1275</v>
      </c>
      <c r="E58" s="6" t="s">
        <v>20</v>
      </c>
      <c r="F58" s="6" t="s">
        <v>1276</v>
      </c>
      <c r="G58" s="6" t="s">
        <v>1387</v>
      </c>
      <c r="H58" s="7">
        <v>48.4</v>
      </c>
      <c r="I58" s="7">
        <v>60</v>
      </c>
      <c r="J58" s="5">
        <f t="shared" si="0"/>
        <v>54.2</v>
      </c>
      <c r="K58" s="5"/>
      <c r="L58" s="5">
        <f t="shared" si="1"/>
        <v>54.2</v>
      </c>
      <c r="M58" s="5"/>
      <c r="N58" s="5">
        <v>56</v>
      </c>
      <c r="O58" s="5"/>
      <c r="P58" s="8"/>
    </row>
    <row r="59" customFormat="1" ht="29" customHeight="1" spans="1:16">
      <c r="A59" s="5">
        <v>57</v>
      </c>
      <c r="B59" s="6" t="s">
        <v>1388</v>
      </c>
      <c r="C59" s="6" t="s">
        <v>18</v>
      </c>
      <c r="D59" s="6" t="s">
        <v>1275</v>
      </c>
      <c r="E59" s="6" t="s">
        <v>20</v>
      </c>
      <c r="F59" s="6" t="s">
        <v>1276</v>
      </c>
      <c r="G59" s="6" t="s">
        <v>1389</v>
      </c>
      <c r="H59" s="7">
        <v>46.2</v>
      </c>
      <c r="I59" s="7">
        <v>61.5</v>
      </c>
      <c r="J59" s="5">
        <f t="shared" si="0"/>
        <v>53.85</v>
      </c>
      <c r="K59" s="5"/>
      <c r="L59" s="5">
        <f t="shared" si="1"/>
        <v>53.85</v>
      </c>
      <c r="M59" s="5"/>
      <c r="N59" s="5">
        <v>57</v>
      </c>
      <c r="O59" s="5"/>
      <c r="P59" s="8"/>
    </row>
    <row r="60" customFormat="1" ht="29" customHeight="1" spans="1:16">
      <c r="A60" s="5">
        <v>58</v>
      </c>
      <c r="B60" s="6" t="s">
        <v>1390</v>
      </c>
      <c r="C60" s="6" t="s">
        <v>27</v>
      </c>
      <c r="D60" s="6" t="s">
        <v>1275</v>
      </c>
      <c r="E60" s="6" t="s">
        <v>20</v>
      </c>
      <c r="F60" s="6" t="s">
        <v>1276</v>
      </c>
      <c r="G60" s="6" t="s">
        <v>1391</v>
      </c>
      <c r="H60" s="7">
        <v>45.2</v>
      </c>
      <c r="I60" s="7">
        <v>62</v>
      </c>
      <c r="J60" s="5">
        <f t="shared" si="0"/>
        <v>53.6</v>
      </c>
      <c r="K60" s="5"/>
      <c r="L60" s="5">
        <f t="shared" si="1"/>
        <v>53.6</v>
      </c>
      <c r="M60" s="5"/>
      <c r="N60" s="5">
        <v>58</v>
      </c>
      <c r="O60" s="5"/>
      <c r="P60" s="8"/>
    </row>
    <row r="61" customFormat="1" ht="29" customHeight="1" spans="1:16">
      <c r="A61" s="5">
        <v>59</v>
      </c>
      <c r="B61" s="6" t="s">
        <v>1392</v>
      </c>
      <c r="C61" s="6" t="s">
        <v>18</v>
      </c>
      <c r="D61" s="6" t="s">
        <v>1275</v>
      </c>
      <c r="E61" s="6" t="s">
        <v>20</v>
      </c>
      <c r="F61" s="6" t="s">
        <v>1276</v>
      </c>
      <c r="G61" s="6" t="s">
        <v>1393</v>
      </c>
      <c r="H61" s="7">
        <v>56.6</v>
      </c>
      <c r="I61" s="7">
        <v>50</v>
      </c>
      <c r="J61" s="5">
        <f t="shared" si="0"/>
        <v>53.3</v>
      </c>
      <c r="K61" s="5"/>
      <c r="L61" s="5">
        <f t="shared" si="1"/>
        <v>53.3</v>
      </c>
      <c r="M61" s="5"/>
      <c r="N61" s="5">
        <v>59</v>
      </c>
      <c r="O61" s="5"/>
      <c r="P61" s="8"/>
    </row>
    <row r="62" customFormat="1" ht="29" customHeight="1" spans="1:16">
      <c r="A62" s="5">
        <v>60</v>
      </c>
      <c r="B62" s="6" t="s">
        <v>1394</v>
      </c>
      <c r="C62" s="6" t="s">
        <v>27</v>
      </c>
      <c r="D62" s="6" t="s">
        <v>1275</v>
      </c>
      <c r="E62" s="6" t="s">
        <v>20</v>
      </c>
      <c r="F62" s="6" t="s">
        <v>1276</v>
      </c>
      <c r="G62" s="6" t="s">
        <v>1395</v>
      </c>
      <c r="H62" s="7">
        <v>50.6</v>
      </c>
      <c r="I62" s="7">
        <v>55.5</v>
      </c>
      <c r="J62" s="5">
        <f t="shared" si="0"/>
        <v>53.05</v>
      </c>
      <c r="K62" s="5"/>
      <c r="L62" s="5">
        <f t="shared" si="1"/>
        <v>53.05</v>
      </c>
      <c r="M62" s="5"/>
      <c r="N62" s="5">
        <v>60</v>
      </c>
      <c r="O62" s="5"/>
      <c r="P62" s="8"/>
    </row>
    <row r="63" customFormat="1" ht="29" customHeight="1" spans="1:16">
      <c r="A63" s="5">
        <v>61</v>
      </c>
      <c r="B63" s="6" t="s">
        <v>1396</v>
      </c>
      <c r="C63" s="6" t="s">
        <v>27</v>
      </c>
      <c r="D63" s="6" t="s">
        <v>1275</v>
      </c>
      <c r="E63" s="6" t="s">
        <v>20</v>
      </c>
      <c r="F63" s="6" t="s">
        <v>1276</v>
      </c>
      <c r="G63" s="6" t="s">
        <v>1397</v>
      </c>
      <c r="H63" s="7">
        <v>52.4</v>
      </c>
      <c r="I63" s="7">
        <v>53.5</v>
      </c>
      <c r="J63" s="5">
        <f t="shared" si="0"/>
        <v>52.95</v>
      </c>
      <c r="K63" s="5"/>
      <c r="L63" s="5">
        <f t="shared" si="1"/>
        <v>52.95</v>
      </c>
      <c r="M63" s="5"/>
      <c r="N63" s="5">
        <v>61</v>
      </c>
      <c r="O63" s="5"/>
      <c r="P63" s="8"/>
    </row>
    <row r="64" customFormat="1" ht="29" customHeight="1" spans="1:16">
      <c r="A64" s="5">
        <v>62</v>
      </c>
      <c r="B64" s="6" t="s">
        <v>1398</v>
      </c>
      <c r="C64" s="6" t="s">
        <v>27</v>
      </c>
      <c r="D64" s="6" t="s">
        <v>1275</v>
      </c>
      <c r="E64" s="6" t="s">
        <v>20</v>
      </c>
      <c r="F64" s="6" t="s">
        <v>1276</v>
      </c>
      <c r="G64" s="6" t="s">
        <v>1399</v>
      </c>
      <c r="H64" s="7">
        <v>45.8</v>
      </c>
      <c r="I64" s="7">
        <v>60</v>
      </c>
      <c r="J64" s="5">
        <f t="shared" si="0"/>
        <v>52.9</v>
      </c>
      <c r="K64" s="5"/>
      <c r="L64" s="5">
        <f t="shared" si="1"/>
        <v>52.9</v>
      </c>
      <c r="M64" s="5"/>
      <c r="N64" s="5">
        <v>62</v>
      </c>
      <c r="O64" s="5"/>
      <c r="P64" s="8"/>
    </row>
    <row r="65" customFormat="1" ht="29" customHeight="1" spans="1:16">
      <c r="A65" s="5">
        <v>63</v>
      </c>
      <c r="B65" s="6" t="s">
        <v>1400</v>
      </c>
      <c r="C65" s="6" t="s">
        <v>18</v>
      </c>
      <c r="D65" s="6" t="s">
        <v>1275</v>
      </c>
      <c r="E65" s="6" t="s">
        <v>20</v>
      </c>
      <c r="F65" s="6" t="s">
        <v>1276</v>
      </c>
      <c r="G65" s="6" t="s">
        <v>1401</v>
      </c>
      <c r="H65" s="7">
        <v>51.8</v>
      </c>
      <c r="I65" s="7">
        <v>53.5</v>
      </c>
      <c r="J65" s="5">
        <f t="shared" si="0"/>
        <v>52.65</v>
      </c>
      <c r="K65" s="5"/>
      <c r="L65" s="5">
        <f t="shared" si="1"/>
        <v>52.65</v>
      </c>
      <c r="M65" s="5"/>
      <c r="N65" s="5">
        <v>63</v>
      </c>
      <c r="O65" s="5"/>
      <c r="P65" s="8"/>
    </row>
    <row r="66" customFormat="1" ht="29" customHeight="1" spans="1:16">
      <c r="A66" s="5">
        <v>64</v>
      </c>
      <c r="B66" s="6" t="s">
        <v>1402</v>
      </c>
      <c r="C66" s="6" t="s">
        <v>18</v>
      </c>
      <c r="D66" s="6" t="s">
        <v>1275</v>
      </c>
      <c r="E66" s="6" t="s">
        <v>20</v>
      </c>
      <c r="F66" s="6" t="s">
        <v>1276</v>
      </c>
      <c r="G66" s="6" t="s">
        <v>1403</v>
      </c>
      <c r="H66" s="7">
        <v>55.4</v>
      </c>
      <c r="I66" s="7">
        <v>49.5</v>
      </c>
      <c r="J66" s="5">
        <f t="shared" si="0"/>
        <v>52.45</v>
      </c>
      <c r="K66" s="5"/>
      <c r="L66" s="5">
        <f t="shared" si="1"/>
        <v>52.45</v>
      </c>
      <c r="M66" s="5"/>
      <c r="N66" s="5">
        <v>64</v>
      </c>
      <c r="O66" s="5"/>
      <c r="P66" s="8"/>
    </row>
    <row r="67" customFormat="1" ht="29" customHeight="1" spans="1:16">
      <c r="A67" s="5">
        <v>65</v>
      </c>
      <c r="B67" s="6" t="s">
        <v>1404</v>
      </c>
      <c r="C67" s="6" t="s">
        <v>18</v>
      </c>
      <c r="D67" s="6" t="s">
        <v>1275</v>
      </c>
      <c r="E67" s="6" t="s">
        <v>20</v>
      </c>
      <c r="F67" s="6" t="s">
        <v>1276</v>
      </c>
      <c r="G67" s="6" t="s">
        <v>1405</v>
      </c>
      <c r="H67" s="7">
        <v>50.2</v>
      </c>
      <c r="I67" s="7">
        <v>54.5</v>
      </c>
      <c r="J67" s="5">
        <f t="shared" ref="J67:J130" si="2">H67*50%+I67*50%</f>
        <v>52.35</v>
      </c>
      <c r="K67" s="5"/>
      <c r="L67" s="5">
        <f>J67+K67</f>
        <v>52.35</v>
      </c>
      <c r="M67" s="5"/>
      <c r="N67" s="5">
        <v>65</v>
      </c>
      <c r="O67" s="5"/>
      <c r="P67" s="8"/>
    </row>
    <row r="68" customFormat="1" ht="29" customHeight="1" spans="1:16">
      <c r="A68" s="5">
        <v>66</v>
      </c>
      <c r="B68" s="6" t="s">
        <v>1406</v>
      </c>
      <c r="C68" s="6" t="s">
        <v>27</v>
      </c>
      <c r="D68" s="6" t="s">
        <v>1275</v>
      </c>
      <c r="E68" s="6" t="s">
        <v>20</v>
      </c>
      <c r="F68" s="6" t="s">
        <v>1276</v>
      </c>
      <c r="G68" s="6" t="s">
        <v>1407</v>
      </c>
      <c r="H68" s="7">
        <v>54.6</v>
      </c>
      <c r="I68" s="7">
        <v>49.5</v>
      </c>
      <c r="J68" s="5">
        <f t="shared" si="2"/>
        <v>52.05</v>
      </c>
      <c r="K68" s="5"/>
      <c r="L68" s="5">
        <f t="shared" ref="L68:L99" si="3">J68+K68</f>
        <v>52.05</v>
      </c>
      <c r="M68" s="5"/>
      <c r="N68" s="5">
        <v>66</v>
      </c>
      <c r="O68" s="5"/>
      <c r="P68" s="8"/>
    </row>
    <row r="69" customFormat="1" ht="29" customHeight="1" spans="1:16">
      <c r="A69" s="5">
        <v>67</v>
      </c>
      <c r="B69" s="6" t="s">
        <v>1408</v>
      </c>
      <c r="C69" s="6" t="s">
        <v>27</v>
      </c>
      <c r="D69" s="6" t="s">
        <v>1275</v>
      </c>
      <c r="E69" s="6" t="s">
        <v>20</v>
      </c>
      <c r="F69" s="6" t="s">
        <v>1276</v>
      </c>
      <c r="G69" s="6" t="s">
        <v>1409</v>
      </c>
      <c r="H69" s="7">
        <v>46.6</v>
      </c>
      <c r="I69" s="7">
        <v>57.5</v>
      </c>
      <c r="J69" s="5">
        <f t="shared" si="2"/>
        <v>52.05</v>
      </c>
      <c r="K69" s="5"/>
      <c r="L69" s="5">
        <f t="shared" si="3"/>
        <v>52.05</v>
      </c>
      <c r="M69" s="5"/>
      <c r="N69" s="5">
        <v>66</v>
      </c>
      <c r="O69" s="5"/>
      <c r="P69" s="8"/>
    </row>
    <row r="70" customFormat="1" ht="29" customHeight="1" spans="1:16">
      <c r="A70" s="5">
        <v>68</v>
      </c>
      <c r="B70" s="6" t="s">
        <v>1410</v>
      </c>
      <c r="C70" s="6" t="s">
        <v>18</v>
      </c>
      <c r="D70" s="6" t="s">
        <v>1275</v>
      </c>
      <c r="E70" s="6" t="s">
        <v>20</v>
      </c>
      <c r="F70" s="6" t="s">
        <v>1276</v>
      </c>
      <c r="G70" s="6" t="s">
        <v>1411</v>
      </c>
      <c r="H70" s="7">
        <v>45.8</v>
      </c>
      <c r="I70" s="7">
        <v>58</v>
      </c>
      <c r="J70" s="5">
        <f t="shared" si="2"/>
        <v>51.9</v>
      </c>
      <c r="K70" s="5"/>
      <c r="L70" s="5">
        <f t="shared" si="3"/>
        <v>51.9</v>
      </c>
      <c r="M70" s="5"/>
      <c r="N70" s="5">
        <v>68</v>
      </c>
      <c r="O70" s="5"/>
      <c r="P70" s="8"/>
    </row>
    <row r="71" customFormat="1" ht="29" customHeight="1" spans="1:16">
      <c r="A71" s="5">
        <v>69</v>
      </c>
      <c r="B71" s="6" t="s">
        <v>1412</v>
      </c>
      <c r="C71" s="6" t="s">
        <v>18</v>
      </c>
      <c r="D71" s="6" t="s">
        <v>1275</v>
      </c>
      <c r="E71" s="6" t="s">
        <v>20</v>
      </c>
      <c r="F71" s="6" t="s">
        <v>1276</v>
      </c>
      <c r="G71" s="6" t="s">
        <v>1413</v>
      </c>
      <c r="H71" s="7">
        <v>52.2</v>
      </c>
      <c r="I71" s="7">
        <v>51.5</v>
      </c>
      <c r="J71" s="5">
        <f t="shared" si="2"/>
        <v>51.85</v>
      </c>
      <c r="K71" s="5"/>
      <c r="L71" s="5">
        <f t="shared" si="3"/>
        <v>51.85</v>
      </c>
      <c r="M71" s="5"/>
      <c r="N71" s="5">
        <v>69</v>
      </c>
      <c r="O71" s="5"/>
      <c r="P71" s="8"/>
    </row>
    <row r="72" customFormat="1" ht="29" customHeight="1" spans="1:16">
      <c r="A72" s="5">
        <v>70</v>
      </c>
      <c r="B72" s="6" t="s">
        <v>1414</v>
      </c>
      <c r="C72" s="6" t="s">
        <v>27</v>
      </c>
      <c r="D72" s="6" t="s">
        <v>1275</v>
      </c>
      <c r="E72" s="6" t="s">
        <v>20</v>
      </c>
      <c r="F72" s="6" t="s">
        <v>1276</v>
      </c>
      <c r="G72" s="6" t="s">
        <v>1415</v>
      </c>
      <c r="H72" s="7">
        <v>49.6</v>
      </c>
      <c r="I72" s="7">
        <v>54</v>
      </c>
      <c r="J72" s="5">
        <f t="shared" si="2"/>
        <v>51.8</v>
      </c>
      <c r="K72" s="5"/>
      <c r="L72" s="5">
        <f t="shared" si="3"/>
        <v>51.8</v>
      </c>
      <c r="M72" s="5"/>
      <c r="N72" s="5">
        <v>70</v>
      </c>
      <c r="O72" s="5"/>
      <c r="P72" s="8"/>
    </row>
    <row r="73" customFormat="1" ht="29" customHeight="1" spans="1:16">
      <c r="A73" s="5">
        <v>71</v>
      </c>
      <c r="B73" s="6" t="s">
        <v>1416</v>
      </c>
      <c r="C73" s="6" t="s">
        <v>27</v>
      </c>
      <c r="D73" s="6" t="s">
        <v>1275</v>
      </c>
      <c r="E73" s="6" t="s">
        <v>20</v>
      </c>
      <c r="F73" s="6" t="s">
        <v>1276</v>
      </c>
      <c r="G73" s="6" t="s">
        <v>1417</v>
      </c>
      <c r="H73" s="7">
        <v>56.4</v>
      </c>
      <c r="I73" s="7">
        <v>47</v>
      </c>
      <c r="J73" s="5">
        <f t="shared" si="2"/>
        <v>51.7</v>
      </c>
      <c r="K73" s="5"/>
      <c r="L73" s="5">
        <f t="shared" si="3"/>
        <v>51.7</v>
      </c>
      <c r="M73" s="5"/>
      <c r="N73" s="5">
        <v>71</v>
      </c>
      <c r="O73" s="5"/>
      <c r="P73" s="8"/>
    </row>
    <row r="74" customFormat="1" ht="29" customHeight="1" spans="1:16">
      <c r="A74" s="5">
        <v>72</v>
      </c>
      <c r="B74" s="6" t="s">
        <v>1418</v>
      </c>
      <c r="C74" s="6" t="s">
        <v>27</v>
      </c>
      <c r="D74" s="6" t="s">
        <v>1275</v>
      </c>
      <c r="E74" s="6" t="s">
        <v>20</v>
      </c>
      <c r="F74" s="6" t="s">
        <v>1276</v>
      </c>
      <c r="G74" s="6" t="s">
        <v>1419</v>
      </c>
      <c r="H74" s="7">
        <v>44.8</v>
      </c>
      <c r="I74" s="7">
        <v>58</v>
      </c>
      <c r="J74" s="5">
        <f t="shared" si="2"/>
        <v>51.4</v>
      </c>
      <c r="K74" s="5"/>
      <c r="L74" s="5">
        <f t="shared" si="3"/>
        <v>51.4</v>
      </c>
      <c r="M74" s="5"/>
      <c r="N74" s="5">
        <v>72</v>
      </c>
      <c r="O74" s="5"/>
      <c r="P74" s="8"/>
    </row>
    <row r="75" customFormat="1" ht="29" customHeight="1" spans="1:16">
      <c r="A75" s="5">
        <v>73</v>
      </c>
      <c r="B75" s="6" t="s">
        <v>1420</v>
      </c>
      <c r="C75" s="6" t="s">
        <v>27</v>
      </c>
      <c r="D75" s="6" t="s">
        <v>1275</v>
      </c>
      <c r="E75" s="6" t="s">
        <v>20</v>
      </c>
      <c r="F75" s="6" t="s">
        <v>1276</v>
      </c>
      <c r="G75" s="6" t="s">
        <v>1421</v>
      </c>
      <c r="H75" s="7">
        <v>50.8</v>
      </c>
      <c r="I75" s="7">
        <v>52</v>
      </c>
      <c r="J75" s="5">
        <f t="shared" si="2"/>
        <v>51.4</v>
      </c>
      <c r="K75" s="5"/>
      <c r="L75" s="5">
        <f t="shared" si="3"/>
        <v>51.4</v>
      </c>
      <c r="M75" s="5"/>
      <c r="N75" s="5">
        <v>72</v>
      </c>
      <c r="O75" s="5"/>
      <c r="P75" s="8"/>
    </row>
    <row r="76" customFormat="1" ht="29" customHeight="1" spans="1:16">
      <c r="A76" s="5">
        <v>74</v>
      </c>
      <c r="B76" s="6" t="s">
        <v>1422</v>
      </c>
      <c r="C76" s="6" t="s">
        <v>27</v>
      </c>
      <c r="D76" s="6" t="s">
        <v>1275</v>
      </c>
      <c r="E76" s="6" t="s">
        <v>20</v>
      </c>
      <c r="F76" s="6" t="s">
        <v>1276</v>
      </c>
      <c r="G76" s="6" t="s">
        <v>1423</v>
      </c>
      <c r="H76" s="7">
        <v>49.6</v>
      </c>
      <c r="I76" s="7">
        <v>53</v>
      </c>
      <c r="J76" s="5">
        <f t="shared" si="2"/>
        <v>51.3</v>
      </c>
      <c r="K76" s="5"/>
      <c r="L76" s="5">
        <f t="shared" si="3"/>
        <v>51.3</v>
      </c>
      <c r="M76" s="5"/>
      <c r="N76" s="5">
        <v>74</v>
      </c>
      <c r="O76" s="5"/>
      <c r="P76" s="8"/>
    </row>
    <row r="77" customFormat="1" ht="29" customHeight="1" spans="1:16">
      <c r="A77" s="5">
        <v>75</v>
      </c>
      <c r="B77" s="6" t="s">
        <v>1424</v>
      </c>
      <c r="C77" s="6" t="s">
        <v>27</v>
      </c>
      <c r="D77" s="6" t="s">
        <v>1275</v>
      </c>
      <c r="E77" s="6" t="s">
        <v>20</v>
      </c>
      <c r="F77" s="6" t="s">
        <v>1276</v>
      </c>
      <c r="G77" s="6" t="s">
        <v>1425</v>
      </c>
      <c r="H77" s="7">
        <v>49.6</v>
      </c>
      <c r="I77" s="7">
        <v>53</v>
      </c>
      <c r="J77" s="5">
        <f t="shared" si="2"/>
        <v>51.3</v>
      </c>
      <c r="K77" s="5"/>
      <c r="L77" s="5">
        <f t="shared" si="3"/>
        <v>51.3</v>
      </c>
      <c r="M77" s="5"/>
      <c r="N77" s="5">
        <v>74</v>
      </c>
      <c r="O77" s="5"/>
      <c r="P77" s="8"/>
    </row>
    <row r="78" customFormat="1" ht="29" customHeight="1" spans="1:16">
      <c r="A78" s="5">
        <v>76</v>
      </c>
      <c r="B78" s="6" t="s">
        <v>1426</v>
      </c>
      <c r="C78" s="6" t="s">
        <v>27</v>
      </c>
      <c r="D78" s="6" t="s">
        <v>1275</v>
      </c>
      <c r="E78" s="6" t="s">
        <v>20</v>
      </c>
      <c r="F78" s="6" t="s">
        <v>1276</v>
      </c>
      <c r="G78" s="6" t="s">
        <v>1427</v>
      </c>
      <c r="H78" s="7">
        <v>48.8</v>
      </c>
      <c r="I78" s="7">
        <v>53.5</v>
      </c>
      <c r="J78" s="5">
        <f t="shared" si="2"/>
        <v>51.15</v>
      </c>
      <c r="K78" s="5"/>
      <c r="L78" s="5">
        <f t="shared" si="3"/>
        <v>51.15</v>
      </c>
      <c r="M78" s="5"/>
      <c r="N78" s="5">
        <v>76</v>
      </c>
      <c r="O78" s="5"/>
      <c r="P78" s="8"/>
    </row>
    <row r="79" customFormat="1" ht="29" customHeight="1" spans="1:16">
      <c r="A79" s="5">
        <v>77</v>
      </c>
      <c r="B79" s="6" t="s">
        <v>1428</v>
      </c>
      <c r="C79" s="6" t="s">
        <v>18</v>
      </c>
      <c r="D79" s="6" t="s">
        <v>1275</v>
      </c>
      <c r="E79" s="6" t="s">
        <v>20</v>
      </c>
      <c r="F79" s="6" t="s">
        <v>1276</v>
      </c>
      <c r="G79" s="6" t="s">
        <v>1429</v>
      </c>
      <c r="H79" s="7">
        <v>47.6</v>
      </c>
      <c r="I79" s="7">
        <v>54</v>
      </c>
      <c r="J79" s="5">
        <f t="shared" si="2"/>
        <v>50.8</v>
      </c>
      <c r="K79" s="5"/>
      <c r="L79" s="5">
        <f t="shared" si="3"/>
        <v>50.8</v>
      </c>
      <c r="M79" s="5"/>
      <c r="N79" s="5">
        <v>77</v>
      </c>
      <c r="O79" s="5"/>
      <c r="P79" s="8"/>
    </row>
    <row r="80" customFormat="1" ht="29" customHeight="1" spans="1:16">
      <c r="A80" s="5">
        <v>78</v>
      </c>
      <c r="B80" s="6" t="s">
        <v>1430</v>
      </c>
      <c r="C80" s="6" t="s">
        <v>27</v>
      </c>
      <c r="D80" s="6" t="s">
        <v>1275</v>
      </c>
      <c r="E80" s="6" t="s">
        <v>20</v>
      </c>
      <c r="F80" s="6" t="s">
        <v>1276</v>
      </c>
      <c r="G80" s="6" t="s">
        <v>1431</v>
      </c>
      <c r="H80" s="7">
        <v>50</v>
      </c>
      <c r="I80" s="7">
        <v>51.5</v>
      </c>
      <c r="J80" s="5">
        <f t="shared" si="2"/>
        <v>50.75</v>
      </c>
      <c r="K80" s="5"/>
      <c r="L80" s="5">
        <f t="shared" si="3"/>
        <v>50.75</v>
      </c>
      <c r="M80" s="5"/>
      <c r="N80" s="5">
        <v>78</v>
      </c>
      <c r="O80" s="5"/>
      <c r="P80" s="8"/>
    </row>
    <row r="81" customFormat="1" ht="29" customHeight="1" spans="1:16">
      <c r="A81" s="5">
        <v>79</v>
      </c>
      <c r="B81" s="6" t="s">
        <v>1432</v>
      </c>
      <c r="C81" s="6" t="s">
        <v>18</v>
      </c>
      <c r="D81" s="6" t="s">
        <v>1275</v>
      </c>
      <c r="E81" s="6" t="s">
        <v>20</v>
      </c>
      <c r="F81" s="6" t="s">
        <v>1276</v>
      </c>
      <c r="G81" s="6" t="s">
        <v>1433</v>
      </c>
      <c r="H81" s="7">
        <v>50.8</v>
      </c>
      <c r="I81" s="7">
        <v>50.5</v>
      </c>
      <c r="J81" s="5">
        <f t="shared" si="2"/>
        <v>50.65</v>
      </c>
      <c r="K81" s="5"/>
      <c r="L81" s="5">
        <f t="shared" si="3"/>
        <v>50.65</v>
      </c>
      <c r="M81" s="5"/>
      <c r="N81" s="5">
        <v>79</v>
      </c>
      <c r="O81" s="5"/>
      <c r="P81" s="8"/>
    </row>
    <row r="82" customFormat="1" ht="29" customHeight="1" spans="1:16">
      <c r="A82" s="5">
        <v>80</v>
      </c>
      <c r="B82" s="6" t="s">
        <v>1434</v>
      </c>
      <c r="C82" s="6" t="s">
        <v>27</v>
      </c>
      <c r="D82" s="6" t="s">
        <v>1275</v>
      </c>
      <c r="E82" s="6" t="s">
        <v>20</v>
      </c>
      <c r="F82" s="6" t="s">
        <v>1276</v>
      </c>
      <c r="G82" s="6" t="s">
        <v>1435</v>
      </c>
      <c r="H82" s="7">
        <v>50.2</v>
      </c>
      <c r="I82" s="7">
        <v>51</v>
      </c>
      <c r="J82" s="5">
        <f t="shared" si="2"/>
        <v>50.6</v>
      </c>
      <c r="K82" s="5"/>
      <c r="L82" s="5">
        <f t="shared" si="3"/>
        <v>50.6</v>
      </c>
      <c r="M82" s="5"/>
      <c r="N82" s="5">
        <v>80</v>
      </c>
      <c r="O82" s="5"/>
      <c r="P82" s="8"/>
    </row>
    <row r="83" customFormat="1" ht="29" customHeight="1" spans="1:16">
      <c r="A83" s="5">
        <v>81</v>
      </c>
      <c r="B83" s="6" t="s">
        <v>1436</v>
      </c>
      <c r="C83" s="6" t="s">
        <v>27</v>
      </c>
      <c r="D83" s="6" t="s">
        <v>1275</v>
      </c>
      <c r="E83" s="6" t="s">
        <v>20</v>
      </c>
      <c r="F83" s="6" t="s">
        <v>1276</v>
      </c>
      <c r="G83" s="6" t="s">
        <v>1437</v>
      </c>
      <c r="H83" s="7">
        <v>41.6</v>
      </c>
      <c r="I83" s="7">
        <v>59</v>
      </c>
      <c r="J83" s="5">
        <f t="shared" si="2"/>
        <v>50.3</v>
      </c>
      <c r="K83" s="5"/>
      <c r="L83" s="5">
        <f t="shared" si="3"/>
        <v>50.3</v>
      </c>
      <c r="M83" s="5"/>
      <c r="N83" s="5">
        <v>81</v>
      </c>
      <c r="O83" s="5"/>
      <c r="P83" s="8"/>
    </row>
    <row r="84" customFormat="1" ht="29" customHeight="1" spans="1:16">
      <c r="A84" s="5">
        <v>82</v>
      </c>
      <c r="B84" s="6" t="s">
        <v>1438</v>
      </c>
      <c r="C84" s="6" t="s">
        <v>27</v>
      </c>
      <c r="D84" s="6" t="s">
        <v>1275</v>
      </c>
      <c r="E84" s="6" t="s">
        <v>20</v>
      </c>
      <c r="F84" s="6" t="s">
        <v>1276</v>
      </c>
      <c r="G84" s="6" t="s">
        <v>1439</v>
      </c>
      <c r="H84" s="7">
        <v>52.4</v>
      </c>
      <c r="I84" s="7">
        <v>48</v>
      </c>
      <c r="J84" s="5">
        <f t="shared" si="2"/>
        <v>50.2</v>
      </c>
      <c r="K84" s="5"/>
      <c r="L84" s="5">
        <f t="shared" si="3"/>
        <v>50.2</v>
      </c>
      <c r="M84" s="5"/>
      <c r="N84" s="5">
        <v>82</v>
      </c>
      <c r="O84" s="5"/>
      <c r="P84" s="8"/>
    </row>
    <row r="85" customFormat="1" ht="29" customHeight="1" spans="1:16">
      <c r="A85" s="5">
        <v>83</v>
      </c>
      <c r="B85" s="6" t="s">
        <v>1440</v>
      </c>
      <c r="C85" s="6" t="s">
        <v>27</v>
      </c>
      <c r="D85" s="6" t="s">
        <v>1275</v>
      </c>
      <c r="E85" s="6" t="s">
        <v>20</v>
      </c>
      <c r="F85" s="6" t="s">
        <v>1276</v>
      </c>
      <c r="G85" s="6" t="s">
        <v>1441</v>
      </c>
      <c r="H85" s="7">
        <v>49.6</v>
      </c>
      <c r="I85" s="7">
        <v>49.5</v>
      </c>
      <c r="J85" s="5">
        <f t="shared" si="2"/>
        <v>49.55</v>
      </c>
      <c r="K85" s="5"/>
      <c r="L85" s="5">
        <f t="shared" si="3"/>
        <v>49.55</v>
      </c>
      <c r="M85" s="5"/>
      <c r="N85" s="5">
        <v>83</v>
      </c>
      <c r="O85" s="5"/>
      <c r="P85" s="8"/>
    </row>
    <row r="86" customFormat="1" ht="29" customHeight="1" spans="1:16">
      <c r="A86" s="5">
        <v>84</v>
      </c>
      <c r="B86" s="6" t="s">
        <v>1442</v>
      </c>
      <c r="C86" s="6" t="s">
        <v>27</v>
      </c>
      <c r="D86" s="6" t="s">
        <v>1275</v>
      </c>
      <c r="E86" s="6" t="s">
        <v>20</v>
      </c>
      <c r="F86" s="6" t="s">
        <v>1276</v>
      </c>
      <c r="G86" s="6" t="s">
        <v>1443</v>
      </c>
      <c r="H86" s="7">
        <v>51</v>
      </c>
      <c r="I86" s="7">
        <v>48</v>
      </c>
      <c r="J86" s="5">
        <f t="shared" si="2"/>
        <v>49.5</v>
      </c>
      <c r="K86" s="5"/>
      <c r="L86" s="5">
        <f t="shared" si="3"/>
        <v>49.5</v>
      </c>
      <c r="M86" s="5"/>
      <c r="N86" s="5">
        <v>84</v>
      </c>
      <c r="O86" s="5"/>
      <c r="P86" s="8"/>
    </row>
    <row r="87" customFormat="1" ht="29" customHeight="1" spans="1:16">
      <c r="A87" s="5">
        <v>85</v>
      </c>
      <c r="B87" s="6" t="s">
        <v>1444</v>
      </c>
      <c r="C87" s="6" t="s">
        <v>27</v>
      </c>
      <c r="D87" s="6" t="s">
        <v>1275</v>
      </c>
      <c r="E87" s="6" t="s">
        <v>20</v>
      </c>
      <c r="F87" s="6" t="s">
        <v>1276</v>
      </c>
      <c r="G87" s="6" t="s">
        <v>1445</v>
      </c>
      <c r="H87" s="7">
        <v>55.2</v>
      </c>
      <c r="I87" s="7">
        <v>43.5</v>
      </c>
      <c r="J87" s="5">
        <f t="shared" si="2"/>
        <v>49.35</v>
      </c>
      <c r="K87" s="5"/>
      <c r="L87" s="5">
        <f t="shared" si="3"/>
        <v>49.35</v>
      </c>
      <c r="M87" s="5"/>
      <c r="N87" s="5">
        <v>85</v>
      </c>
      <c r="O87" s="5"/>
      <c r="P87" s="8"/>
    </row>
    <row r="88" customFormat="1" ht="29" customHeight="1" spans="1:16">
      <c r="A88" s="5">
        <v>86</v>
      </c>
      <c r="B88" s="6" t="s">
        <v>1446</v>
      </c>
      <c r="C88" s="6" t="s">
        <v>18</v>
      </c>
      <c r="D88" s="6" t="s">
        <v>1275</v>
      </c>
      <c r="E88" s="6" t="s">
        <v>20</v>
      </c>
      <c r="F88" s="6" t="s">
        <v>1276</v>
      </c>
      <c r="G88" s="6" t="s">
        <v>1447</v>
      </c>
      <c r="H88" s="7">
        <v>46.2</v>
      </c>
      <c r="I88" s="7">
        <v>52.5</v>
      </c>
      <c r="J88" s="5">
        <f t="shared" si="2"/>
        <v>49.35</v>
      </c>
      <c r="K88" s="5"/>
      <c r="L88" s="5">
        <f t="shared" si="3"/>
        <v>49.35</v>
      </c>
      <c r="M88" s="5"/>
      <c r="N88" s="5">
        <v>85</v>
      </c>
      <c r="O88" s="5"/>
      <c r="P88" s="8"/>
    </row>
    <row r="89" customFormat="1" ht="29" customHeight="1" spans="1:16">
      <c r="A89" s="5">
        <v>87</v>
      </c>
      <c r="B89" s="6" t="s">
        <v>1448</v>
      </c>
      <c r="C89" s="6" t="s">
        <v>27</v>
      </c>
      <c r="D89" s="6" t="s">
        <v>1275</v>
      </c>
      <c r="E89" s="6" t="s">
        <v>20</v>
      </c>
      <c r="F89" s="6" t="s">
        <v>1276</v>
      </c>
      <c r="G89" s="6" t="s">
        <v>1449</v>
      </c>
      <c r="H89" s="7">
        <v>42.2</v>
      </c>
      <c r="I89" s="7">
        <v>56.5</v>
      </c>
      <c r="J89" s="5">
        <f t="shared" si="2"/>
        <v>49.35</v>
      </c>
      <c r="K89" s="5"/>
      <c r="L89" s="5">
        <f t="shared" si="3"/>
        <v>49.35</v>
      </c>
      <c r="M89" s="5"/>
      <c r="N89" s="5">
        <v>85</v>
      </c>
      <c r="O89" s="5"/>
      <c r="P89" s="8"/>
    </row>
    <row r="90" customFormat="1" ht="29" customHeight="1" spans="1:16">
      <c r="A90" s="5">
        <v>88</v>
      </c>
      <c r="B90" s="6" t="s">
        <v>1450</v>
      </c>
      <c r="C90" s="6" t="s">
        <v>27</v>
      </c>
      <c r="D90" s="6" t="s">
        <v>1275</v>
      </c>
      <c r="E90" s="6" t="s">
        <v>20</v>
      </c>
      <c r="F90" s="6" t="s">
        <v>1276</v>
      </c>
      <c r="G90" s="6" t="s">
        <v>1451</v>
      </c>
      <c r="H90" s="7">
        <v>51.6</v>
      </c>
      <c r="I90" s="7">
        <v>47</v>
      </c>
      <c r="J90" s="5">
        <f t="shared" si="2"/>
        <v>49.3</v>
      </c>
      <c r="K90" s="5"/>
      <c r="L90" s="5">
        <f t="shared" si="3"/>
        <v>49.3</v>
      </c>
      <c r="M90" s="5"/>
      <c r="N90" s="5">
        <v>88</v>
      </c>
      <c r="O90" s="5"/>
      <c r="P90" s="8"/>
    </row>
    <row r="91" customFormat="1" ht="29" customHeight="1" spans="1:16">
      <c r="A91" s="5">
        <v>89</v>
      </c>
      <c r="B91" s="6" t="s">
        <v>1452</v>
      </c>
      <c r="C91" s="6" t="s">
        <v>27</v>
      </c>
      <c r="D91" s="6" t="s">
        <v>1275</v>
      </c>
      <c r="E91" s="6" t="s">
        <v>20</v>
      </c>
      <c r="F91" s="6" t="s">
        <v>1276</v>
      </c>
      <c r="G91" s="6" t="s">
        <v>1453</v>
      </c>
      <c r="H91" s="7">
        <v>47.6</v>
      </c>
      <c r="I91" s="7">
        <v>51</v>
      </c>
      <c r="J91" s="5">
        <f t="shared" si="2"/>
        <v>49.3</v>
      </c>
      <c r="K91" s="5"/>
      <c r="L91" s="5">
        <f t="shared" si="3"/>
        <v>49.3</v>
      </c>
      <c r="M91" s="5"/>
      <c r="N91" s="5">
        <v>89</v>
      </c>
      <c r="O91" s="5"/>
      <c r="P91" s="8"/>
    </row>
    <row r="92" customFormat="1" ht="29" customHeight="1" spans="1:16">
      <c r="A92" s="5">
        <v>90</v>
      </c>
      <c r="B92" s="6" t="s">
        <v>1454</v>
      </c>
      <c r="C92" s="6" t="s">
        <v>27</v>
      </c>
      <c r="D92" s="6" t="s">
        <v>1275</v>
      </c>
      <c r="E92" s="6" t="s">
        <v>20</v>
      </c>
      <c r="F92" s="6" t="s">
        <v>1276</v>
      </c>
      <c r="G92" s="6" t="s">
        <v>1455</v>
      </c>
      <c r="H92" s="7">
        <v>44</v>
      </c>
      <c r="I92" s="7">
        <v>54.5</v>
      </c>
      <c r="J92" s="5">
        <f t="shared" si="2"/>
        <v>49.25</v>
      </c>
      <c r="K92" s="5"/>
      <c r="L92" s="5">
        <f t="shared" si="3"/>
        <v>49.25</v>
      </c>
      <c r="M92" s="5"/>
      <c r="N92" s="5">
        <v>90</v>
      </c>
      <c r="O92" s="5"/>
      <c r="P92" s="8"/>
    </row>
    <row r="93" customFormat="1" ht="29" customHeight="1" spans="1:16">
      <c r="A93" s="5">
        <v>91</v>
      </c>
      <c r="B93" s="6" t="s">
        <v>1456</v>
      </c>
      <c r="C93" s="6" t="s">
        <v>18</v>
      </c>
      <c r="D93" s="6" t="s">
        <v>1275</v>
      </c>
      <c r="E93" s="6" t="s">
        <v>20</v>
      </c>
      <c r="F93" s="6" t="s">
        <v>1276</v>
      </c>
      <c r="G93" s="6" t="s">
        <v>1457</v>
      </c>
      <c r="H93" s="7">
        <v>52.2</v>
      </c>
      <c r="I93" s="7">
        <v>45.5</v>
      </c>
      <c r="J93" s="5">
        <f t="shared" si="2"/>
        <v>48.85</v>
      </c>
      <c r="K93" s="5"/>
      <c r="L93" s="5">
        <f t="shared" si="3"/>
        <v>48.85</v>
      </c>
      <c r="M93" s="5"/>
      <c r="N93" s="5">
        <v>91</v>
      </c>
      <c r="O93" s="5"/>
      <c r="P93" s="8"/>
    </row>
    <row r="94" customFormat="1" ht="29" customHeight="1" spans="1:16">
      <c r="A94" s="5">
        <v>92</v>
      </c>
      <c r="B94" s="6" t="s">
        <v>553</v>
      </c>
      <c r="C94" s="6" t="s">
        <v>27</v>
      </c>
      <c r="D94" s="6" t="s">
        <v>1275</v>
      </c>
      <c r="E94" s="6" t="s">
        <v>20</v>
      </c>
      <c r="F94" s="6" t="s">
        <v>1276</v>
      </c>
      <c r="G94" s="6" t="s">
        <v>1458</v>
      </c>
      <c r="H94" s="7">
        <v>50.4</v>
      </c>
      <c r="I94" s="7">
        <v>47</v>
      </c>
      <c r="J94" s="5">
        <f t="shared" si="2"/>
        <v>48.7</v>
      </c>
      <c r="K94" s="5"/>
      <c r="L94" s="5">
        <f t="shared" si="3"/>
        <v>48.7</v>
      </c>
      <c r="M94" s="5"/>
      <c r="N94" s="5">
        <v>92</v>
      </c>
      <c r="O94" s="5"/>
      <c r="P94" s="8"/>
    </row>
    <row r="95" customFormat="1" ht="29" customHeight="1" spans="1:16">
      <c r="A95" s="5">
        <v>93</v>
      </c>
      <c r="B95" s="6" t="s">
        <v>1459</v>
      </c>
      <c r="C95" s="6" t="s">
        <v>18</v>
      </c>
      <c r="D95" s="6" t="s">
        <v>1275</v>
      </c>
      <c r="E95" s="6" t="s">
        <v>20</v>
      </c>
      <c r="F95" s="6" t="s">
        <v>1276</v>
      </c>
      <c r="G95" s="6" t="s">
        <v>1460</v>
      </c>
      <c r="H95" s="7">
        <v>41.4</v>
      </c>
      <c r="I95" s="7">
        <v>56</v>
      </c>
      <c r="J95" s="5">
        <f t="shared" si="2"/>
        <v>48.7</v>
      </c>
      <c r="K95" s="5"/>
      <c r="L95" s="5">
        <f t="shared" si="3"/>
        <v>48.7</v>
      </c>
      <c r="M95" s="5"/>
      <c r="N95" s="5">
        <v>92</v>
      </c>
      <c r="O95" s="5"/>
      <c r="P95" s="8"/>
    </row>
    <row r="96" customFormat="1" ht="29" customHeight="1" spans="1:16">
      <c r="A96" s="5">
        <v>94</v>
      </c>
      <c r="B96" s="6" t="s">
        <v>1461</v>
      </c>
      <c r="C96" s="6" t="s">
        <v>18</v>
      </c>
      <c r="D96" s="6" t="s">
        <v>1275</v>
      </c>
      <c r="E96" s="6" t="s">
        <v>20</v>
      </c>
      <c r="F96" s="6" t="s">
        <v>1276</v>
      </c>
      <c r="G96" s="6" t="s">
        <v>1462</v>
      </c>
      <c r="H96" s="7">
        <v>42.6</v>
      </c>
      <c r="I96" s="7">
        <v>54.5</v>
      </c>
      <c r="J96" s="5">
        <f t="shared" si="2"/>
        <v>48.55</v>
      </c>
      <c r="K96" s="5"/>
      <c r="L96" s="5">
        <f t="shared" si="3"/>
        <v>48.55</v>
      </c>
      <c r="M96" s="5"/>
      <c r="N96" s="5">
        <v>94</v>
      </c>
      <c r="O96" s="5"/>
      <c r="P96" s="8"/>
    </row>
    <row r="97" customFormat="1" ht="29" customHeight="1" spans="1:16">
      <c r="A97" s="5">
        <v>95</v>
      </c>
      <c r="B97" s="6" t="s">
        <v>1463</v>
      </c>
      <c r="C97" s="6" t="s">
        <v>27</v>
      </c>
      <c r="D97" s="6" t="s">
        <v>1275</v>
      </c>
      <c r="E97" s="6" t="s">
        <v>20</v>
      </c>
      <c r="F97" s="6" t="s">
        <v>1276</v>
      </c>
      <c r="G97" s="6" t="s">
        <v>1464</v>
      </c>
      <c r="H97" s="7">
        <v>47</v>
      </c>
      <c r="I97" s="7">
        <v>50</v>
      </c>
      <c r="J97" s="5">
        <f t="shared" si="2"/>
        <v>48.5</v>
      </c>
      <c r="K97" s="5"/>
      <c r="L97" s="5">
        <f t="shared" si="3"/>
        <v>48.5</v>
      </c>
      <c r="M97" s="5"/>
      <c r="N97" s="5">
        <v>95</v>
      </c>
      <c r="O97" s="5"/>
      <c r="P97" s="8"/>
    </row>
    <row r="98" customFormat="1" ht="29" customHeight="1" spans="1:16">
      <c r="A98" s="5">
        <v>96</v>
      </c>
      <c r="B98" s="6" t="s">
        <v>1465</v>
      </c>
      <c r="C98" s="6" t="s">
        <v>18</v>
      </c>
      <c r="D98" s="6" t="s">
        <v>1275</v>
      </c>
      <c r="E98" s="6" t="s">
        <v>20</v>
      </c>
      <c r="F98" s="6" t="s">
        <v>1276</v>
      </c>
      <c r="G98" s="6" t="s">
        <v>1466</v>
      </c>
      <c r="H98" s="7">
        <v>45.8</v>
      </c>
      <c r="I98" s="7">
        <v>51</v>
      </c>
      <c r="J98" s="5">
        <f t="shared" si="2"/>
        <v>48.4</v>
      </c>
      <c r="K98" s="5"/>
      <c r="L98" s="5">
        <f t="shared" si="3"/>
        <v>48.4</v>
      </c>
      <c r="M98" s="5"/>
      <c r="N98" s="5">
        <v>96</v>
      </c>
      <c r="O98" s="5"/>
      <c r="P98" s="8"/>
    </row>
    <row r="99" customFormat="1" ht="29" customHeight="1" spans="1:16">
      <c r="A99" s="5">
        <v>97</v>
      </c>
      <c r="B99" s="6" t="s">
        <v>1467</v>
      </c>
      <c r="C99" s="6" t="s">
        <v>27</v>
      </c>
      <c r="D99" s="6" t="s">
        <v>1275</v>
      </c>
      <c r="E99" s="6" t="s">
        <v>20</v>
      </c>
      <c r="F99" s="6" t="s">
        <v>1276</v>
      </c>
      <c r="G99" s="6" t="s">
        <v>1468</v>
      </c>
      <c r="H99" s="7">
        <v>39.2</v>
      </c>
      <c r="I99" s="7">
        <v>57.5</v>
      </c>
      <c r="J99" s="5">
        <f t="shared" si="2"/>
        <v>48.35</v>
      </c>
      <c r="K99" s="5"/>
      <c r="L99" s="5">
        <f t="shared" si="3"/>
        <v>48.35</v>
      </c>
      <c r="M99" s="5"/>
      <c r="N99" s="5">
        <v>97</v>
      </c>
      <c r="O99" s="5"/>
      <c r="P99" s="8"/>
    </row>
    <row r="100" customFormat="1" ht="29" customHeight="1" spans="1:16">
      <c r="A100" s="5">
        <v>98</v>
      </c>
      <c r="B100" s="6" t="s">
        <v>1469</v>
      </c>
      <c r="C100" s="6" t="s">
        <v>27</v>
      </c>
      <c r="D100" s="6" t="s">
        <v>1275</v>
      </c>
      <c r="E100" s="6" t="s">
        <v>20</v>
      </c>
      <c r="F100" s="6" t="s">
        <v>1276</v>
      </c>
      <c r="G100" s="6" t="s">
        <v>1470</v>
      </c>
      <c r="H100" s="7">
        <v>47.4</v>
      </c>
      <c r="I100" s="7">
        <v>49</v>
      </c>
      <c r="J100" s="5">
        <f t="shared" si="2"/>
        <v>48.2</v>
      </c>
      <c r="K100" s="5"/>
      <c r="L100" s="5">
        <f t="shared" ref="L100:L138" si="4">J100+K100</f>
        <v>48.2</v>
      </c>
      <c r="M100" s="5"/>
      <c r="N100" s="5">
        <v>98</v>
      </c>
      <c r="O100" s="5"/>
      <c r="P100" s="8"/>
    </row>
    <row r="101" customFormat="1" ht="29" customHeight="1" spans="1:16">
      <c r="A101" s="5">
        <v>99</v>
      </c>
      <c r="B101" s="6" t="s">
        <v>1471</v>
      </c>
      <c r="C101" s="6" t="s">
        <v>27</v>
      </c>
      <c r="D101" s="6" t="s">
        <v>1275</v>
      </c>
      <c r="E101" s="6" t="s">
        <v>20</v>
      </c>
      <c r="F101" s="6" t="s">
        <v>1276</v>
      </c>
      <c r="G101" s="6" t="s">
        <v>1472</v>
      </c>
      <c r="H101" s="7">
        <v>40.2</v>
      </c>
      <c r="I101" s="7">
        <v>56</v>
      </c>
      <c r="J101" s="5">
        <f t="shared" si="2"/>
        <v>48.1</v>
      </c>
      <c r="K101" s="5"/>
      <c r="L101" s="5">
        <f t="shared" si="4"/>
        <v>48.1</v>
      </c>
      <c r="M101" s="5"/>
      <c r="N101" s="5">
        <v>99</v>
      </c>
      <c r="O101" s="5"/>
      <c r="P101" s="8"/>
    </row>
    <row r="102" customFormat="1" ht="29" customHeight="1" spans="1:16">
      <c r="A102" s="5">
        <v>100</v>
      </c>
      <c r="B102" s="6" t="s">
        <v>1473</v>
      </c>
      <c r="C102" s="6" t="s">
        <v>18</v>
      </c>
      <c r="D102" s="6" t="s">
        <v>1275</v>
      </c>
      <c r="E102" s="6" t="s">
        <v>20</v>
      </c>
      <c r="F102" s="6" t="s">
        <v>1276</v>
      </c>
      <c r="G102" s="6" t="s">
        <v>1474</v>
      </c>
      <c r="H102" s="7">
        <v>46.2</v>
      </c>
      <c r="I102" s="7">
        <v>49.5</v>
      </c>
      <c r="J102" s="5">
        <f t="shared" si="2"/>
        <v>47.85</v>
      </c>
      <c r="K102" s="5"/>
      <c r="L102" s="5">
        <f t="shared" si="4"/>
        <v>47.85</v>
      </c>
      <c r="M102" s="5"/>
      <c r="N102" s="5">
        <v>100</v>
      </c>
      <c r="O102" s="5"/>
      <c r="P102" s="8"/>
    </row>
    <row r="103" customFormat="1" ht="29" customHeight="1" spans="1:16">
      <c r="A103" s="5">
        <v>101</v>
      </c>
      <c r="B103" s="6" t="s">
        <v>1475</v>
      </c>
      <c r="C103" s="6" t="s">
        <v>27</v>
      </c>
      <c r="D103" s="6" t="s">
        <v>1275</v>
      </c>
      <c r="E103" s="6" t="s">
        <v>20</v>
      </c>
      <c r="F103" s="6" t="s">
        <v>1276</v>
      </c>
      <c r="G103" s="6" t="s">
        <v>1476</v>
      </c>
      <c r="H103" s="7">
        <v>45.8</v>
      </c>
      <c r="I103" s="7">
        <v>49.5</v>
      </c>
      <c r="J103" s="5">
        <f t="shared" si="2"/>
        <v>47.65</v>
      </c>
      <c r="K103" s="5"/>
      <c r="L103" s="5">
        <f t="shared" si="4"/>
        <v>47.65</v>
      </c>
      <c r="M103" s="5"/>
      <c r="N103" s="5">
        <v>101</v>
      </c>
      <c r="O103" s="5"/>
      <c r="P103" s="8"/>
    </row>
    <row r="104" customFormat="1" ht="29" customHeight="1" spans="1:16">
      <c r="A104" s="5">
        <v>102</v>
      </c>
      <c r="B104" s="6" t="s">
        <v>1477</v>
      </c>
      <c r="C104" s="6" t="s">
        <v>27</v>
      </c>
      <c r="D104" s="6" t="s">
        <v>1275</v>
      </c>
      <c r="E104" s="6" t="s">
        <v>20</v>
      </c>
      <c r="F104" s="6" t="s">
        <v>1276</v>
      </c>
      <c r="G104" s="6" t="s">
        <v>1478</v>
      </c>
      <c r="H104" s="7">
        <v>38.4</v>
      </c>
      <c r="I104" s="7">
        <v>55</v>
      </c>
      <c r="J104" s="5">
        <f t="shared" si="2"/>
        <v>46.7</v>
      </c>
      <c r="K104" s="5"/>
      <c r="L104" s="5">
        <f t="shared" si="4"/>
        <v>46.7</v>
      </c>
      <c r="M104" s="5"/>
      <c r="N104" s="5">
        <v>102</v>
      </c>
      <c r="O104" s="5"/>
      <c r="P104" s="8"/>
    </row>
    <row r="105" customFormat="1" ht="29" customHeight="1" spans="1:16">
      <c r="A105" s="5">
        <v>103</v>
      </c>
      <c r="B105" s="6" t="s">
        <v>1479</v>
      </c>
      <c r="C105" s="6" t="s">
        <v>18</v>
      </c>
      <c r="D105" s="6" t="s">
        <v>1275</v>
      </c>
      <c r="E105" s="6" t="s">
        <v>20</v>
      </c>
      <c r="F105" s="6" t="s">
        <v>1276</v>
      </c>
      <c r="G105" s="6" t="s">
        <v>1480</v>
      </c>
      <c r="H105" s="7">
        <v>47.4</v>
      </c>
      <c r="I105" s="7">
        <v>46</v>
      </c>
      <c r="J105" s="5">
        <f t="shared" si="2"/>
        <v>46.7</v>
      </c>
      <c r="K105" s="5"/>
      <c r="L105" s="5">
        <f t="shared" si="4"/>
        <v>46.7</v>
      </c>
      <c r="M105" s="5"/>
      <c r="N105" s="5">
        <v>102</v>
      </c>
      <c r="O105" s="5"/>
      <c r="P105" s="8"/>
    </row>
    <row r="106" customFormat="1" ht="29" customHeight="1" spans="1:16">
      <c r="A106" s="5">
        <v>104</v>
      </c>
      <c r="B106" s="6" t="s">
        <v>1481</v>
      </c>
      <c r="C106" s="6" t="s">
        <v>27</v>
      </c>
      <c r="D106" s="6" t="s">
        <v>1275</v>
      </c>
      <c r="E106" s="6" t="s">
        <v>20</v>
      </c>
      <c r="F106" s="6" t="s">
        <v>1276</v>
      </c>
      <c r="G106" s="6" t="s">
        <v>1482</v>
      </c>
      <c r="H106" s="7">
        <v>47.6</v>
      </c>
      <c r="I106" s="7">
        <v>45</v>
      </c>
      <c r="J106" s="5">
        <f t="shared" si="2"/>
        <v>46.3</v>
      </c>
      <c r="K106" s="5"/>
      <c r="L106" s="5">
        <f t="shared" si="4"/>
        <v>46.3</v>
      </c>
      <c r="M106" s="5"/>
      <c r="N106" s="5">
        <v>104</v>
      </c>
      <c r="O106" s="5"/>
      <c r="P106" s="8"/>
    </row>
    <row r="107" customFormat="1" ht="29" customHeight="1" spans="1:16">
      <c r="A107" s="5">
        <v>105</v>
      </c>
      <c r="B107" s="6" t="s">
        <v>1483</v>
      </c>
      <c r="C107" s="6" t="s">
        <v>27</v>
      </c>
      <c r="D107" s="6" t="s">
        <v>1275</v>
      </c>
      <c r="E107" s="6" t="s">
        <v>20</v>
      </c>
      <c r="F107" s="6" t="s">
        <v>1276</v>
      </c>
      <c r="G107" s="6" t="s">
        <v>1484</v>
      </c>
      <c r="H107" s="7">
        <v>48.6</v>
      </c>
      <c r="I107" s="7">
        <v>44</v>
      </c>
      <c r="J107" s="5">
        <f t="shared" si="2"/>
        <v>46.3</v>
      </c>
      <c r="K107" s="5"/>
      <c r="L107" s="5">
        <f t="shared" si="4"/>
        <v>46.3</v>
      </c>
      <c r="M107" s="5"/>
      <c r="N107" s="5">
        <v>104</v>
      </c>
      <c r="O107" s="5"/>
      <c r="P107" s="8"/>
    </row>
    <row r="108" customFormat="1" ht="29" customHeight="1" spans="1:16">
      <c r="A108" s="5">
        <v>106</v>
      </c>
      <c r="B108" s="6" t="s">
        <v>1485</v>
      </c>
      <c r="C108" s="6" t="s">
        <v>18</v>
      </c>
      <c r="D108" s="6" t="s">
        <v>1275</v>
      </c>
      <c r="E108" s="6" t="s">
        <v>20</v>
      </c>
      <c r="F108" s="6" t="s">
        <v>1276</v>
      </c>
      <c r="G108" s="6" t="s">
        <v>1486</v>
      </c>
      <c r="H108" s="7">
        <v>42.4</v>
      </c>
      <c r="I108" s="7">
        <v>48</v>
      </c>
      <c r="J108" s="5">
        <f t="shared" si="2"/>
        <v>45.2</v>
      </c>
      <c r="K108" s="5"/>
      <c r="L108" s="5">
        <f t="shared" si="4"/>
        <v>45.2</v>
      </c>
      <c r="M108" s="5"/>
      <c r="N108" s="5">
        <v>106</v>
      </c>
      <c r="O108" s="5"/>
      <c r="P108" s="8"/>
    </row>
    <row r="109" customFormat="1" ht="29" customHeight="1" spans="1:16">
      <c r="A109" s="5">
        <v>107</v>
      </c>
      <c r="B109" s="6" t="s">
        <v>1487</v>
      </c>
      <c r="C109" s="6" t="s">
        <v>27</v>
      </c>
      <c r="D109" s="6" t="s">
        <v>1275</v>
      </c>
      <c r="E109" s="6" t="s">
        <v>20</v>
      </c>
      <c r="F109" s="6" t="s">
        <v>1276</v>
      </c>
      <c r="G109" s="6" t="s">
        <v>1488</v>
      </c>
      <c r="H109" s="7">
        <v>52.6</v>
      </c>
      <c r="I109" s="7">
        <v>36.5</v>
      </c>
      <c r="J109" s="5">
        <f t="shared" si="2"/>
        <v>44.55</v>
      </c>
      <c r="K109" s="5"/>
      <c r="L109" s="5">
        <f t="shared" si="4"/>
        <v>44.55</v>
      </c>
      <c r="M109" s="5"/>
      <c r="N109" s="5">
        <v>107</v>
      </c>
      <c r="O109" s="5"/>
      <c r="P109" s="8"/>
    </row>
    <row r="110" customFormat="1" ht="29" customHeight="1" spans="1:16">
      <c r="A110" s="5">
        <v>108</v>
      </c>
      <c r="B110" s="6" t="s">
        <v>1489</v>
      </c>
      <c r="C110" s="6" t="s">
        <v>18</v>
      </c>
      <c r="D110" s="6" t="s">
        <v>1275</v>
      </c>
      <c r="E110" s="6" t="s">
        <v>20</v>
      </c>
      <c r="F110" s="6" t="s">
        <v>1276</v>
      </c>
      <c r="G110" s="6" t="s">
        <v>1490</v>
      </c>
      <c r="H110" s="7">
        <v>38</v>
      </c>
      <c r="I110" s="7">
        <v>50.5</v>
      </c>
      <c r="J110" s="5">
        <f t="shared" si="2"/>
        <v>44.25</v>
      </c>
      <c r="K110" s="5"/>
      <c r="L110" s="5">
        <f t="shared" si="4"/>
        <v>44.25</v>
      </c>
      <c r="M110" s="5"/>
      <c r="N110" s="5">
        <v>108</v>
      </c>
      <c r="O110" s="5"/>
      <c r="P110" s="8"/>
    </row>
    <row r="111" customFormat="1" ht="29" customHeight="1" spans="1:16">
      <c r="A111" s="5">
        <v>109</v>
      </c>
      <c r="B111" s="6" t="s">
        <v>1491</v>
      </c>
      <c r="C111" s="6" t="s">
        <v>27</v>
      </c>
      <c r="D111" s="6" t="s">
        <v>1275</v>
      </c>
      <c r="E111" s="6" t="s">
        <v>20</v>
      </c>
      <c r="F111" s="6" t="s">
        <v>1276</v>
      </c>
      <c r="G111" s="6" t="s">
        <v>1492</v>
      </c>
      <c r="H111" s="7">
        <v>39.2</v>
      </c>
      <c r="I111" s="7">
        <v>47.5</v>
      </c>
      <c r="J111" s="5">
        <f t="shared" si="2"/>
        <v>43.35</v>
      </c>
      <c r="K111" s="5"/>
      <c r="L111" s="5">
        <f t="shared" si="4"/>
        <v>43.35</v>
      </c>
      <c r="M111" s="5"/>
      <c r="N111" s="5">
        <v>109</v>
      </c>
      <c r="O111" s="5"/>
      <c r="P111" s="8"/>
    </row>
    <row r="112" customFormat="1" ht="29" customHeight="1" spans="1:16">
      <c r="A112" s="5">
        <v>110</v>
      </c>
      <c r="B112" s="6" t="s">
        <v>1493</v>
      </c>
      <c r="C112" s="6" t="s">
        <v>18</v>
      </c>
      <c r="D112" s="6" t="s">
        <v>1275</v>
      </c>
      <c r="E112" s="6" t="s">
        <v>20</v>
      </c>
      <c r="F112" s="6" t="s">
        <v>1276</v>
      </c>
      <c r="G112" s="6" t="s">
        <v>1494</v>
      </c>
      <c r="H112" s="7">
        <v>40.6</v>
      </c>
      <c r="I112" s="7">
        <v>46</v>
      </c>
      <c r="J112" s="5">
        <f t="shared" si="2"/>
        <v>43.3</v>
      </c>
      <c r="K112" s="5"/>
      <c r="L112" s="5">
        <f t="shared" si="4"/>
        <v>43.3</v>
      </c>
      <c r="M112" s="5"/>
      <c r="N112" s="5">
        <v>110</v>
      </c>
      <c r="O112" s="5"/>
      <c r="P112" s="8"/>
    </row>
    <row r="113" customFormat="1" ht="29" customHeight="1" spans="1:16">
      <c r="A113" s="5">
        <v>111</v>
      </c>
      <c r="B113" s="6" t="s">
        <v>1495</v>
      </c>
      <c r="C113" s="6" t="s">
        <v>27</v>
      </c>
      <c r="D113" s="6" t="s">
        <v>1275</v>
      </c>
      <c r="E113" s="6" t="s">
        <v>20</v>
      </c>
      <c r="F113" s="6" t="s">
        <v>1276</v>
      </c>
      <c r="G113" s="6" t="s">
        <v>1496</v>
      </c>
      <c r="H113" s="7">
        <v>44</v>
      </c>
      <c r="I113" s="7">
        <v>42.5</v>
      </c>
      <c r="J113" s="5">
        <f t="shared" si="2"/>
        <v>43.25</v>
      </c>
      <c r="K113" s="5"/>
      <c r="L113" s="5">
        <f t="shared" si="4"/>
        <v>43.25</v>
      </c>
      <c r="M113" s="5"/>
      <c r="N113" s="5">
        <v>111</v>
      </c>
      <c r="O113" s="5"/>
      <c r="P113" s="8"/>
    </row>
    <row r="114" customFormat="1" ht="29" customHeight="1" spans="1:16">
      <c r="A114" s="5">
        <v>112</v>
      </c>
      <c r="B114" s="6" t="s">
        <v>1497</v>
      </c>
      <c r="C114" s="6" t="s">
        <v>27</v>
      </c>
      <c r="D114" s="6" t="s">
        <v>1275</v>
      </c>
      <c r="E114" s="6" t="s">
        <v>20</v>
      </c>
      <c r="F114" s="6" t="s">
        <v>1276</v>
      </c>
      <c r="G114" s="6" t="s">
        <v>1498</v>
      </c>
      <c r="H114" s="7">
        <v>44.2</v>
      </c>
      <c r="I114" s="7">
        <v>41.5</v>
      </c>
      <c r="J114" s="5">
        <f t="shared" si="2"/>
        <v>42.85</v>
      </c>
      <c r="K114" s="5"/>
      <c r="L114" s="5">
        <f t="shared" si="4"/>
        <v>42.85</v>
      </c>
      <c r="M114" s="5"/>
      <c r="N114" s="5">
        <v>112</v>
      </c>
      <c r="O114" s="5"/>
      <c r="P114" s="8"/>
    </row>
    <row r="115" customFormat="1" ht="29" customHeight="1" spans="1:16">
      <c r="A115" s="5">
        <v>113</v>
      </c>
      <c r="B115" s="6" t="s">
        <v>1499</v>
      </c>
      <c r="C115" s="6" t="s">
        <v>27</v>
      </c>
      <c r="D115" s="6" t="s">
        <v>1275</v>
      </c>
      <c r="E115" s="6" t="s">
        <v>20</v>
      </c>
      <c r="F115" s="6" t="s">
        <v>1276</v>
      </c>
      <c r="G115" s="6" t="s">
        <v>1500</v>
      </c>
      <c r="H115" s="7">
        <v>40.4</v>
      </c>
      <c r="I115" s="7">
        <v>42</v>
      </c>
      <c r="J115" s="5">
        <f t="shared" si="2"/>
        <v>41.2</v>
      </c>
      <c r="K115" s="5"/>
      <c r="L115" s="5">
        <f t="shared" si="4"/>
        <v>41.2</v>
      </c>
      <c r="M115" s="5"/>
      <c r="N115" s="5">
        <v>113</v>
      </c>
      <c r="O115" s="5"/>
      <c r="P115" s="8"/>
    </row>
    <row r="116" customFormat="1" ht="29" customHeight="1" spans="1:16">
      <c r="A116" s="5">
        <v>114</v>
      </c>
      <c r="B116" s="6" t="s">
        <v>1501</v>
      </c>
      <c r="C116" s="6" t="s">
        <v>27</v>
      </c>
      <c r="D116" s="6" t="s">
        <v>1275</v>
      </c>
      <c r="E116" s="6" t="s">
        <v>20</v>
      </c>
      <c r="F116" s="6" t="s">
        <v>1276</v>
      </c>
      <c r="G116" s="6" t="s">
        <v>1502</v>
      </c>
      <c r="H116" s="7">
        <v>46.4</v>
      </c>
      <c r="I116" s="7">
        <v>33</v>
      </c>
      <c r="J116" s="5">
        <f t="shared" si="2"/>
        <v>39.7</v>
      </c>
      <c r="K116" s="5"/>
      <c r="L116" s="5">
        <f t="shared" si="4"/>
        <v>39.7</v>
      </c>
      <c r="M116" s="5"/>
      <c r="N116" s="5">
        <v>114</v>
      </c>
      <c r="O116" s="5"/>
      <c r="P116" s="8"/>
    </row>
    <row r="117" customFormat="1" ht="29" customHeight="1" spans="1:16">
      <c r="A117" s="5">
        <v>115</v>
      </c>
      <c r="B117" s="6" t="s">
        <v>1503</v>
      </c>
      <c r="C117" s="6" t="s">
        <v>18</v>
      </c>
      <c r="D117" s="6" t="s">
        <v>1275</v>
      </c>
      <c r="E117" s="6" t="s">
        <v>20</v>
      </c>
      <c r="F117" s="6" t="s">
        <v>1276</v>
      </c>
      <c r="G117" s="6" t="s">
        <v>1504</v>
      </c>
      <c r="H117" s="7">
        <v>46</v>
      </c>
      <c r="I117" s="7">
        <v>32.5</v>
      </c>
      <c r="J117" s="5">
        <f t="shared" si="2"/>
        <v>39.25</v>
      </c>
      <c r="K117" s="5"/>
      <c r="L117" s="5">
        <f t="shared" si="4"/>
        <v>39.25</v>
      </c>
      <c r="M117" s="5"/>
      <c r="N117" s="5">
        <v>115</v>
      </c>
      <c r="O117" s="5"/>
      <c r="P117" s="8"/>
    </row>
    <row r="118" customFormat="1" ht="29" customHeight="1" spans="1:16">
      <c r="A118" s="5">
        <v>116</v>
      </c>
      <c r="B118" s="6" t="s">
        <v>1505</v>
      </c>
      <c r="C118" s="6" t="s">
        <v>18</v>
      </c>
      <c r="D118" s="6" t="s">
        <v>1275</v>
      </c>
      <c r="E118" s="6" t="s">
        <v>20</v>
      </c>
      <c r="F118" s="6" t="s">
        <v>1276</v>
      </c>
      <c r="G118" s="6" t="s">
        <v>1506</v>
      </c>
      <c r="H118" s="7">
        <v>39</v>
      </c>
      <c r="I118" s="7">
        <v>38</v>
      </c>
      <c r="J118" s="5">
        <f t="shared" si="2"/>
        <v>38.5</v>
      </c>
      <c r="K118" s="5"/>
      <c r="L118" s="5">
        <f t="shared" si="4"/>
        <v>38.5</v>
      </c>
      <c r="M118" s="5"/>
      <c r="N118" s="5">
        <v>116</v>
      </c>
      <c r="O118" s="5"/>
      <c r="P118" s="8"/>
    </row>
    <row r="119" customFormat="1" ht="29" customHeight="1" spans="1:16">
      <c r="A119" s="5">
        <v>117</v>
      </c>
      <c r="B119" s="6" t="s">
        <v>1507</v>
      </c>
      <c r="C119" s="6" t="s">
        <v>18</v>
      </c>
      <c r="D119" s="6" t="s">
        <v>1275</v>
      </c>
      <c r="E119" s="6" t="s">
        <v>20</v>
      </c>
      <c r="F119" s="6" t="s">
        <v>1276</v>
      </c>
      <c r="G119" s="6" t="s">
        <v>1508</v>
      </c>
      <c r="H119" s="7">
        <v>44.8</v>
      </c>
      <c r="I119" s="7">
        <v>31</v>
      </c>
      <c r="J119" s="5">
        <f t="shared" si="2"/>
        <v>37.9</v>
      </c>
      <c r="K119" s="5"/>
      <c r="L119" s="5">
        <f t="shared" si="4"/>
        <v>37.9</v>
      </c>
      <c r="M119" s="5"/>
      <c r="N119" s="5">
        <v>117</v>
      </c>
      <c r="O119" s="5"/>
      <c r="P119" s="8"/>
    </row>
    <row r="120" customFormat="1" ht="29" customHeight="1" spans="1:16">
      <c r="A120" s="5">
        <v>118</v>
      </c>
      <c r="B120" s="6" t="s">
        <v>1509</v>
      </c>
      <c r="C120" s="6" t="s">
        <v>27</v>
      </c>
      <c r="D120" s="6" t="s">
        <v>1275</v>
      </c>
      <c r="E120" s="6" t="s">
        <v>20</v>
      </c>
      <c r="F120" s="6" t="s">
        <v>1276</v>
      </c>
      <c r="G120" s="6" t="s">
        <v>1510</v>
      </c>
      <c r="H120" s="7">
        <v>33.8</v>
      </c>
      <c r="I120" s="7">
        <v>41</v>
      </c>
      <c r="J120" s="5">
        <f t="shared" si="2"/>
        <v>37.4</v>
      </c>
      <c r="K120" s="5"/>
      <c r="L120" s="5">
        <f t="shared" si="4"/>
        <v>37.4</v>
      </c>
      <c r="M120" s="5"/>
      <c r="N120" s="5">
        <v>118</v>
      </c>
      <c r="O120" s="5"/>
      <c r="P120" s="8"/>
    </row>
    <row r="121" customFormat="1" ht="29" customHeight="1" spans="1:16">
      <c r="A121" s="5">
        <v>119</v>
      </c>
      <c r="B121" s="6" t="s">
        <v>1511</v>
      </c>
      <c r="C121" s="6" t="s">
        <v>18</v>
      </c>
      <c r="D121" s="6" t="s">
        <v>1275</v>
      </c>
      <c r="E121" s="6" t="s">
        <v>20</v>
      </c>
      <c r="F121" s="6" t="s">
        <v>1276</v>
      </c>
      <c r="G121" s="6" t="s">
        <v>1512</v>
      </c>
      <c r="H121" s="7">
        <v>37.2</v>
      </c>
      <c r="I121" s="7">
        <v>37</v>
      </c>
      <c r="J121" s="5">
        <f t="shared" si="2"/>
        <v>37.1</v>
      </c>
      <c r="K121" s="5"/>
      <c r="L121" s="5">
        <f t="shared" si="4"/>
        <v>37.1</v>
      </c>
      <c r="M121" s="5"/>
      <c r="N121" s="5">
        <v>119</v>
      </c>
      <c r="O121" s="5"/>
      <c r="P121" s="8"/>
    </row>
    <row r="122" customFormat="1" ht="29" customHeight="1" spans="1:16">
      <c r="A122" s="5">
        <v>120</v>
      </c>
      <c r="B122" s="6" t="s">
        <v>1513</v>
      </c>
      <c r="C122" s="6" t="s">
        <v>18</v>
      </c>
      <c r="D122" s="6" t="s">
        <v>1275</v>
      </c>
      <c r="E122" s="6" t="s">
        <v>20</v>
      </c>
      <c r="F122" s="6" t="s">
        <v>1276</v>
      </c>
      <c r="G122" s="6" t="s">
        <v>1514</v>
      </c>
      <c r="H122" s="7">
        <v>34.2</v>
      </c>
      <c r="I122" s="7">
        <v>38.5</v>
      </c>
      <c r="J122" s="5">
        <f t="shared" si="2"/>
        <v>36.35</v>
      </c>
      <c r="K122" s="5"/>
      <c r="L122" s="5">
        <f t="shared" si="4"/>
        <v>36.35</v>
      </c>
      <c r="M122" s="5"/>
      <c r="N122" s="5">
        <v>120</v>
      </c>
      <c r="O122" s="5"/>
      <c r="P122" s="8"/>
    </row>
    <row r="123" customFormat="1" ht="29" customHeight="1" spans="1:16">
      <c r="A123" s="5">
        <v>121</v>
      </c>
      <c r="B123" s="6" t="s">
        <v>1515</v>
      </c>
      <c r="C123" s="6" t="s">
        <v>27</v>
      </c>
      <c r="D123" s="6" t="s">
        <v>1275</v>
      </c>
      <c r="E123" s="6" t="s">
        <v>20</v>
      </c>
      <c r="F123" s="6" t="s">
        <v>1276</v>
      </c>
      <c r="G123" s="6" t="s">
        <v>1516</v>
      </c>
      <c r="H123" s="7">
        <v>44.8</v>
      </c>
      <c r="I123" s="7">
        <v>22.5</v>
      </c>
      <c r="J123" s="5">
        <f t="shared" si="2"/>
        <v>33.65</v>
      </c>
      <c r="K123" s="5"/>
      <c r="L123" s="5">
        <f t="shared" si="4"/>
        <v>33.65</v>
      </c>
      <c r="M123" s="5"/>
      <c r="N123" s="5">
        <v>121</v>
      </c>
      <c r="O123" s="5"/>
      <c r="P123" s="8"/>
    </row>
    <row r="124" customFormat="1" ht="29" customHeight="1" spans="1:16">
      <c r="A124" s="5">
        <v>122</v>
      </c>
      <c r="B124" s="6" t="s">
        <v>1517</v>
      </c>
      <c r="C124" s="6" t="s">
        <v>27</v>
      </c>
      <c r="D124" s="6" t="s">
        <v>1275</v>
      </c>
      <c r="E124" s="6" t="s">
        <v>20</v>
      </c>
      <c r="F124" s="6" t="s">
        <v>1276</v>
      </c>
      <c r="G124" s="6" t="s">
        <v>1518</v>
      </c>
      <c r="H124" s="7">
        <v>35</v>
      </c>
      <c r="I124" s="7">
        <v>30.5</v>
      </c>
      <c r="J124" s="5">
        <f t="shared" si="2"/>
        <v>32.75</v>
      </c>
      <c r="K124" s="5"/>
      <c r="L124" s="5">
        <f t="shared" si="4"/>
        <v>32.75</v>
      </c>
      <c r="M124" s="5"/>
      <c r="N124" s="5">
        <v>122</v>
      </c>
      <c r="O124" s="5"/>
      <c r="P124" s="8"/>
    </row>
    <row r="125" customFormat="1" ht="29" customHeight="1" spans="1:16">
      <c r="A125" s="5">
        <v>123</v>
      </c>
      <c r="B125" s="6" t="s">
        <v>1519</v>
      </c>
      <c r="C125" s="6" t="s">
        <v>27</v>
      </c>
      <c r="D125" s="6" t="s">
        <v>1275</v>
      </c>
      <c r="E125" s="6" t="s">
        <v>20</v>
      </c>
      <c r="F125" s="6" t="s">
        <v>1276</v>
      </c>
      <c r="G125" s="6" t="s">
        <v>1520</v>
      </c>
      <c r="H125" s="7">
        <v>-1</v>
      </c>
      <c r="I125" s="7">
        <v>-1</v>
      </c>
      <c r="J125" s="5">
        <f t="shared" si="2"/>
        <v>-1</v>
      </c>
      <c r="K125" s="5"/>
      <c r="L125" s="5">
        <f t="shared" si="4"/>
        <v>-1</v>
      </c>
      <c r="M125" s="5"/>
      <c r="N125" s="5" t="s">
        <v>371</v>
      </c>
      <c r="O125" s="5"/>
      <c r="P125" s="8"/>
    </row>
    <row r="126" customFormat="1" ht="29" customHeight="1" spans="1:16">
      <c r="A126" s="5">
        <v>124</v>
      </c>
      <c r="B126" s="6" t="s">
        <v>1521</v>
      </c>
      <c r="C126" s="6" t="s">
        <v>18</v>
      </c>
      <c r="D126" s="6" t="s">
        <v>1275</v>
      </c>
      <c r="E126" s="6" t="s">
        <v>20</v>
      </c>
      <c r="F126" s="6" t="s">
        <v>1276</v>
      </c>
      <c r="G126" s="6" t="s">
        <v>1522</v>
      </c>
      <c r="H126" s="7">
        <v>-1</v>
      </c>
      <c r="I126" s="7">
        <v>-1</v>
      </c>
      <c r="J126" s="5">
        <f t="shared" si="2"/>
        <v>-1</v>
      </c>
      <c r="K126" s="5"/>
      <c r="L126" s="5">
        <f t="shared" si="4"/>
        <v>-1</v>
      </c>
      <c r="M126" s="5"/>
      <c r="N126" s="5" t="s">
        <v>371</v>
      </c>
      <c r="O126" s="5"/>
      <c r="P126" s="8"/>
    </row>
    <row r="127" customFormat="1" ht="29" customHeight="1" spans="1:16">
      <c r="A127" s="5">
        <v>125</v>
      </c>
      <c r="B127" s="6" t="s">
        <v>1523</v>
      </c>
      <c r="C127" s="6" t="s">
        <v>27</v>
      </c>
      <c r="D127" s="6" t="s">
        <v>1275</v>
      </c>
      <c r="E127" s="6" t="s">
        <v>20</v>
      </c>
      <c r="F127" s="6" t="s">
        <v>1276</v>
      </c>
      <c r="G127" s="6" t="s">
        <v>1524</v>
      </c>
      <c r="H127" s="7">
        <v>-1</v>
      </c>
      <c r="I127" s="7">
        <v>-1</v>
      </c>
      <c r="J127" s="5">
        <f t="shared" si="2"/>
        <v>-1</v>
      </c>
      <c r="K127" s="5"/>
      <c r="L127" s="5">
        <f t="shared" si="4"/>
        <v>-1</v>
      </c>
      <c r="M127" s="5"/>
      <c r="N127" s="5" t="s">
        <v>371</v>
      </c>
      <c r="O127" s="5"/>
      <c r="P127" s="8"/>
    </row>
    <row r="128" customFormat="1" ht="29" customHeight="1" spans="1:16">
      <c r="A128" s="5">
        <v>126</v>
      </c>
      <c r="B128" s="6" t="s">
        <v>1525</v>
      </c>
      <c r="C128" s="6" t="s">
        <v>18</v>
      </c>
      <c r="D128" s="6" t="s">
        <v>1275</v>
      </c>
      <c r="E128" s="6" t="s">
        <v>20</v>
      </c>
      <c r="F128" s="6" t="s">
        <v>1276</v>
      </c>
      <c r="G128" s="6" t="s">
        <v>1526</v>
      </c>
      <c r="H128" s="7">
        <v>-1</v>
      </c>
      <c r="I128" s="7">
        <v>-1</v>
      </c>
      <c r="J128" s="5">
        <f t="shared" si="2"/>
        <v>-1</v>
      </c>
      <c r="K128" s="5"/>
      <c r="L128" s="5">
        <f t="shared" si="4"/>
        <v>-1</v>
      </c>
      <c r="M128" s="5"/>
      <c r="N128" s="5" t="s">
        <v>371</v>
      </c>
      <c r="O128" s="5"/>
      <c r="P128" s="8"/>
    </row>
    <row r="129" customFormat="1" ht="29" customHeight="1" spans="1:16">
      <c r="A129" s="5">
        <v>127</v>
      </c>
      <c r="B129" s="6" t="s">
        <v>1527</v>
      </c>
      <c r="C129" s="6" t="s">
        <v>18</v>
      </c>
      <c r="D129" s="6" t="s">
        <v>1275</v>
      </c>
      <c r="E129" s="6" t="s">
        <v>20</v>
      </c>
      <c r="F129" s="6" t="s">
        <v>1276</v>
      </c>
      <c r="G129" s="6" t="s">
        <v>1528</v>
      </c>
      <c r="H129" s="7">
        <v>-1</v>
      </c>
      <c r="I129" s="7">
        <v>-1</v>
      </c>
      <c r="J129" s="5">
        <f t="shared" si="2"/>
        <v>-1</v>
      </c>
      <c r="K129" s="5"/>
      <c r="L129" s="5">
        <f t="shared" si="4"/>
        <v>-1</v>
      </c>
      <c r="M129" s="5"/>
      <c r="N129" s="5" t="s">
        <v>371</v>
      </c>
      <c r="O129" s="5"/>
      <c r="P129" s="8"/>
    </row>
    <row r="130" customFormat="1" ht="29" customHeight="1" spans="1:16">
      <c r="A130" s="5">
        <v>128</v>
      </c>
      <c r="B130" s="6" t="s">
        <v>1529</v>
      </c>
      <c r="C130" s="6" t="s">
        <v>18</v>
      </c>
      <c r="D130" s="6" t="s">
        <v>1275</v>
      </c>
      <c r="E130" s="6" t="s">
        <v>20</v>
      </c>
      <c r="F130" s="6" t="s">
        <v>1276</v>
      </c>
      <c r="G130" s="6" t="s">
        <v>1530</v>
      </c>
      <c r="H130" s="7">
        <v>-1</v>
      </c>
      <c r="I130" s="7">
        <v>-1</v>
      </c>
      <c r="J130" s="5">
        <f t="shared" si="2"/>
        <v>-1</v>
      </c>
      <c r="K130" s="5"/>
      <c r="L130" s="5">
        <f t="shared" si="4"/>
        <v>-1</v>
      </c>
      <c r="M130" s="5"/>
      <c r="N130" s="5" t="s">
        <v>371</v>
      </c>
      <c r="O130" s="5"/>
      <c r="P130" s="8"/>
    </row>
    <row r="131" customFormat="1" ht="29" customHeight="1" spans="1:16">
      <c r="A131" s="5">
        <v>129</v>
      </c>
      <c r="B131" s="6" t="s">
        <v>1531</v>
      </c>
      <c r="C131" s="6" t="s">
        <v>27</v>
      </c>
      <c r="D131" s="6" t="s">
        <v>1275</v>
      </c>
      <c r="E131" s="6" t="s">
        <v>20</v>
      </c>
      <c r="F131" s="6" t="s">
        <v>1276</v>
      </c>
      <c r="G131" s="6" t="s">
        <v>1532</v>
      </c>
      <c r="H131" s="7">
        <v>-1</v>
      </c>
      <c r="I131" s="7">
        <v>-1</v>
      </c>
      <c r="J131" s="5">
        <f t="shared" ref="J131:J138" si="5">H131*50%+I131*50%</f>
        <v>-1</v>
      </c>
      <c r="K131" s="5"/>
      <c r="L131" s="5">
        <f t="shared" si="4"/>
        <v>-1</v>
      </c>
      <c r="M131" s="5"/>
      <c r="N131" s="5" t="s">
        <v>371</v>
      </c>
      <c r="O131" s="5"/>
      <c r="P131" s="8"/>
    </row>
    <row r="132" customFormat="1" ht="29" customHeight="1" spans="1:16">
      <c r="A132" s="5">
        <v>130</v>
      </c>
      <c r="B132" s="6" t="s">
        <v>1533</v>
      </c>
      <c r="C132" s="6" t="s">
        <v>27</v>
      </c>
      <c r="D132" s="6" t="s">
        <v>1275</v>
      </c>
      <c r="E132" s="6" t="s">
        <v>20</v>
      </c>
      <c r="F132" s="6" t="s">
        <v>1276</v>
      </c>
      <c r="G132" s="6" t="s">
        <v>1534</v>
      </c>
      <c r="H132" s="7">
        <v>-1</v>
      </c>
      <c r="I132" s="7">
        <v>-1</v>
      </c>
      <c r="J132" s="5">
        <f t="shared" si="5"/>
        <v>-1</v>
      </c>
      <c r="K132" s="5"/>
      <c r="L132" s="5">
        <f t="shared" si="4"/>
        <v>-1</v>
      </c>
      <c r="M132" s="5"/>
      <c r="N132" s="5" t="s">
        <v>371</v>
      </c>
      <c r="O132" s="5"/>
      <c r="P132" s="8"/>
    </row>
    <row r="133" customFormat="1" ht="29" customHeight="1" spans="1:16">
      <c r="A133" s="5">
        <v>131</v>
      </c>
      <c r="B133" s="6" t="s">
        <v>1535</v>
      </c>
      <c r="C133" s="6" t="s">
        <v>18</v>
      </c>
      <c r="D133" s="6" t="s">
        <v>1275</v>
      </c>
      <c r="E133" s="6" t="s">
        <v>20</v>
      </c>
      <c r="F133" s="6" t="s">
        <v>1276</v>
      </c>
      <c r="G133" s="6" t="s">
        <v>1536</v>
      </c>
      <c r="H133" s="7">
        <v>-1</v>
      </c>
      <c r="I133" s="7">
        <v>-1</v>
      </c>
      <c r="J133" s="5">
        <f t="shared" si="5"/>
        <v>-1</v>
      </c>
      <c r="K133" s="5"/>
      <c r="L133" s="5">
        <f t="shared" si="4"/>
        <v>-1</v>
      </c>
      <c r="M133" s="5"/>
      <c r="N133" s="5" t="s">
        <v>371</v>
      </c>
      <c r="O133" s="5"/>
      <c r="P133" s="8"/>
    </row>
    <row r="134" customFormat="1" ht="29" customHeight="1" spans="1:16">
      <c r="A134" s="5">
        <v>132</v>
      </c>
      <c r="B134" s="6" t="s">
        <v>1537</v>
      </c>
      <c r="C134" s="6" t="s">
        <v>18</v>
      </c>
      <c r="D134" s="6" t="s">
        <v>1275</v>
      </c>
      <c r="E134" s="6" t="s">
        <v>20</v>
      </c>
      <c r="F134" s="6" t="s">
        <v>1276</v>
      </c>
      <c r="G134" s="6" t="s">
        <v>1538</v>
      </c>
      <c r="H134" s="7">
        <v>-1</v>
      </c>
      <c r="I134" s="7">
        <v>-1</v>
      </c>
      <c r="J134" s="5">
        <f t="shared" si="5"/>
        <v>-1</v>
      </c>
      <c r="K134" s="5"/>
      <c r="L134" s="5">
        <f t="shared" si="4"/>
        <v>-1</v>
      </c>
      <c r="M134" s="5"/>
      <c r="N134" s="5" t="s">
        <v>371</v>
      </c>
      <c r="O134" s="5"/>
      <c r="P134" s="8"/>
    </row>
    <row r="135" customFormat="1" ht="29" customHeight="1" spans="1:16">
      <c r="A135" s="5">
        <v>133</v>
      </c>
      <c r="B135" s="6" t="s">
        <v>1539</v>
      </c>
      <c r="C135" s="6" t="s">
        <v>27</v>
      </c>
      <c r="D135" s="6" t="s">
        <v>1275</v>
      </c>
      <c r="E135" s="6" t="s">
        <v>20</v>
      </c>
      <c r="F135" s="6" t="s">
        <v>1276</v>
      </c>
      <c r="G135" s="6" t="s">
        <v>1540</v>
      </c>
      <c r="H135" s="7">
        <v>-1</v>
      </c>
      <c r="I135" s="7">
        <v>-1</v>
      </c>
      <c r="J135" s="5">
        <f t="shared" si="5"/>
        <v>-1</v>
      </c>
      <c r="K135" s="5"/>
      <c r="L135" s="5">
        <f t="shared" si="4"/>
        <v>-1</v>
      </c>
      <c r="M135" s="5"/>
      <c r="N135" s="5" t="s">
        <v>371</v>
      </c>
      <c r="O135" s="5"/>
      <c r="P135" s="8"/>
    </row>
    <row r="136" customFormat="1" ht="29" customHeight="1" spans="1:16">
      <c r="A136" s="5">
        <v>134</v>
      </c>
      <c r="B136" s="6" t="s">
        <v>1541</v>
      </c>
      <c r="C136" s="6" t="s">
        <v>18</v>
      </c>
      <c r="D136" s="6" t="s">
        <v>1275</v>
      </c>
      <c r="E136" s="6" t="s">
        <v>20</v>
      </c>
      <c r="F136" s="6" t="s">
        <v>1276</v>
      </c>
      <c r="G136" s="6" t="s">
        <v>1542</v>
      </c>
      <c r="H136" s="7">
        <v>-1</v>
      </c>
      <c r="I136" s="7">
        <v>-1</v>
      </c>
      <c r="J136" s="5">
        <f t="shared" si="5"/>
        <v>-1</v>
      </c>
      <c r="K136" s="5"/>
      <c r="L136" s="5">
        <f t="shared" si="4"/>
        <v>-1</v>
      </c>
      <c r="M136" s="5"/>
      <c r="N136" s="5" t="s">
        <v>371</v>
      </c>
      <c r="O136" s="5"/>
      <c r="P136" s="8"/>
    </row>
    <row r="137" customFormat="1" ht="29" customHeight="1" spans="1:16">
      <c r="A137" s="5">
        <v>135</v>
      </c>
      <c r="B137" s="6" t="s">
        <v>1543</v>
      </c>
      <c r="C137" s="6" t="s">
        <v>27</v>
      </c>
      <c r="D137" s="6" t="s">
        <v>1275</v>
      </c>
      <c r="E137" s="6" t="s">
        <v>20</v>
      </c>
      <c r="F137" s="6" t="s">
        <v>1276</v>
      </c>
      <c r="G137" s="6" t="s">
        <v>1544</v>
      </c>
      <c r="H137" s="7">
        <v>-1</v>
      </c>
      <c r="I137" s="7">
        <v>-1</v>
      </c>
      <c r="J137" s="5">
        <f t="shared" si="5"/>
        <v>-1</v>
      </c>
      <c r="K137" s="5"/>
      <c r="L137" s="5">
        <f t="shared" si="4"/>
        <v>-1</v>
      </c>
      <c r="M137" s="5"/>
      <c r="N137" s="5" t="s">
        <v>371</v>
      </c>
      <c r="O137" s="5"/>
      <c r="P137" s="8"/>
    </row>
    <row r="138" customFormat="1" ht="29" customHeight="1" spans="1:16">
      <c r="A138" s="5">
        <v>136</v>
      </c>
      <c r="B138" s="6" t="s">
        <v>1545</v>
      </c>
      <c r="C138" s="6" t="s">
        <v>27</v>
      </c>
      <c r="D138" s="6" t="s">
        <v>1275</v>
      </c>
      <c r="E138" s="6" t="s">
        <v>20</v>
      </c>
      <c r="F138" s="6" t="s">
        <v>1276</v>
      </c>
      <c r="G138" s="6" t="s">
        <v>1546</v>
      </c>
      <c r="H138" s="7">
        <v>-1</v>
      </c>
      <c r="I138" s="7">
        <v>-1</v>
      </c>
      <c r="J138" s="5">
        <f t="shared" si="5"/>
        <v>-1</v>
      </c>
      <c r="K138" s="5"/>
      <c r="L138" s="5">
        <f t="shared" si="4"/>
        <v>-1</v>
      </c>
      <c r="M138" s="5"/>
      <c r="N138" s="5" t="s">
        <v>371</v>
      </c>
      <c r="O138" s="5"/>
      <c r="P138" s="8"/>
    </row>
  </sheetData>
  <autoFilter ref="A1:O138">
    <sortState ref="A1:O138">
      <sortCondition ref="L1" descending="1"/>
    </sortState>
    <extLst/>
  </autoFilter>
  <mergeCells count="1">
    <mergeCell ref="A1:P1"/>
  </mergeCells>
  <pageMargins left="0.275" right="0.196527777777778" top="0.511805555555556" bottom="0.511805555555556" header="0.5" footer="0.5"/>
  <pageSetup paperSize="9" scale="7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9"/>
  <sheetViews>
    <sheetView workbookViewId="0">
      <selection activeCell="A1" sqref="A1:P1"/>
    </sheetView>
  </sheetViews>
  <sheetFormatPr defaultColWidth="9" defaultRowHeight="13.5"/>
  <cols>
    <col min="1" max="1" width="6.875" customWidth="1"/>
    <col min="2" max="2" width="10.875" customWidth="1"/>
    <col min="3" max="3" width="6.875" customWidth="1"/>
    <col min="4" max="4" width="26.5" customWidth="1"/>
    <col min="5" max="5" width="9.75" customWidth="1"/>
    <col min="6" max="6" width="15.625" customWidth="1"/>
    <col min="7" max="7" width="15.75" customWidth="1"/>
    <col min="8" max="8" width="10.5" customWidth="1"/>
    <col min="9" max="9" width="10.625" customWidth="1"/>
    <col min="10" max="10" width="19" customWidth="1"/>
    <col min="11" max="11" width="10.25" style="1" customWidth="1"/>
    <col min="12" max="12" width="13.375" customWidth="1"/>
    <col min="13" max="14" width="4.875" customWidth="1"/>
    <col min="15" max="15" width="12.5" customWidth="1"/>
  </cols>
  <sheetData>
    <row r="1" ht="33" customHeight="1" spans="1:16">
      <c r="A1" s="2" t="s">
        <v>0</v>
      </c>
      <c r="B1" s="2"/>
      <c r="C1" s="2"/>
      <c r="D1" s="2"/>
      <c r="E1" s="2"/>
      <c r="F1" s="2"/>
      <c r="G1" s="2"/>
      <c r="H1" s="2"/>
      <c r="I1" s="2"/>
      <c r="J1" s="2"/>
      <c r="K1" s="2"/>
      <c r="L1" s="2"/>
      <c r="M1" s="2"/>
      <c r="N1" s="2"/>
      <c r="O1" s="2"/>
      <c r="P1" s="2"/>
    </row>
    <row r="2" ht="42" customHeight="1" spans="1:16">
      <c r="A2" s="3" t="s">
        <v>1547</v>
      </c>
      <c r="B2" s="4" t="s">
        <v>1548</v>
      </c>
      <c r="C2" s="3" t="s">
        <v>803</v>
      </c>
      <c r="D2" s="3" t="s">
        <v>4</v>
      </c>
      <c r="E2" s="4" t="s">
        <v>5</v>
      </c>
      <c r="F2" s="3" t="s">
        <v>6</v>
      </c>
      <c r="G2" s="3" t="s">
        <v>7</v>
      </c>
      <c r="H2" s="3" t="s">
        <v>8</v>
      </c>
      <c r="I2" s="3" t="s">
        <v>9</v>
      </c>
      <c r="J2" s="3" t="s">
        <v>10</v>
      </c>
      <c r="K2" s="3" t="s">
        <v>11</v>
      </c>
      <c r="L2" s="3" t="s">
        <v>1273</v>
      </c>
      <c r="M2" s="3" t="s">
        <v>13</v>
      </c>
      <c r="N2" s="3" t="s">
        <v>14</v>
      </c>
      <c r="O2" s="3" t="s">
        <v>15</v>
      </c>
      <c r="P2" s="3" t="s">
        <v>16</v>
      </c>
    </row>
    <row r="3" ht="29" customHeight="1" spans="1:16">
      <c r="A3" s="5">
        <v>1</v>
      </c>
      <c r="B3" s="6" t="s">
        <v>1549</v>
      </c>
      <c r="C3" s="6" t="s">
        <v>18</v>
      </c>
      <c r="D3" s="6" t="s">
        <v>1550</v>
      </c>
      <c r="E3" s="6" t="s">
        <v>20</v>
      </c>
      <c r="F3" s="6" t="s">
        <v>1551</v>
      </c>
      <c r="G3" s="6" t="s">
        <v>1552</v>
      </c>
      <c r="H3" s="7">
        <v>72.4</v>
      </c>
      <c r="I3" s="7">
        <v>63.5</v>
      </c>
      <c r="J3" s="5">
        <f t="shared" ref="J3:J66" si="0">H3*50%+I3*50%</f>
        <v>67.95</v>
      </c>
      <c r="K3" s="5">
        <v>1</v>
      </c>
      <c r="L3" s="5">
        <f t="shared" ref="L3:L35" si="1">J3+K3</f>
        <v>68.95</v>
      </c>
      <c r="M3" s="5">
        <v>1</v>
      </c>
      <c r="N3" s="5">
        <v>1</v>
      </c>
      <c r="O3" s="5" t="s">
        <v>23</v>
      </c>
      <c r="P3" s="8"/>
    </row>
    <row r="4" ht="29" customHeight="1" spans="1:16">
      <c r="A4" s="5">
        <v>2</v>
      </c>
      <c r="B4" s="6" t="s">
        <v>1553</v>
      </c>
      <c r="C4" s="6" t="s">
        <v>18</v>
      </c>
      <c r="D4" s="6" t="s">
        <v>1550</v>
      </c>
      <c r="E4" s="6" t="s">
        <v>20</v>
      </c>
      <c r="F4" s="6" t="s">
        <v>1551</v>
      </c>
      <c r="G4" s="6" t="s">
        <v>1554</v>
      </c>
      <c r="H4" s="7">
        <v>64.8</v>
      </c>
      <c r="I4" s="7">
        <v>55</v>
      </c>
      <c r="J4" s="5">
        <f t="shared" si="0"/>
        <v>59.9</v>
      </c>
      <c r="K4" s="5">
        <v>6</v>
      </c>
      <c r="L4" s="5">
        <f t="shared" si="1"/>
        <v>65.9</v>
      </c>
      <c r="M4" s="5"/>
      <c r="N4" s="5">
        <v>2</v>
      </c>
      <c r="O4" s="5" t="s">
        <v>23</v>
      </c>
      <c r="P4" s="8"/>
    </row>
    <row r="5" ht="29" customHeight="1" spans="1:16">
      <c r="A5" s="5">
        <v>3</v>
      </c>
      <c r="B5" s="6" t="s">
        <v>1555</v>
      </c>
      <c r="C5" s="6" t="s">
        <v>18</v>
      </c>
      <c r="D5" s="6" t="s">
        <v>1550</v>
      </c>
      <c r="E5" s="6" t="s">
        <v>20</v>
      </c>
      <c r="F5" s="6" t="s">
        <v>1551</v>
      </c>
      <c r="G5" s="6" t="s">
        <v>1556</v>
      </c>
      <c r="H5" s="7">
        <v>73.8</v>
      </c>
      <c r="I5" s="7">
        <v>57.5</v>
      </c>
      <c r="J5" s="5">
        <f t="shared" si="0"/>
        <v>65.65</v>
      </c>
      <c r="K5" s="5"/>
      <c r="L5" s="5">
        <f t="shared" si="1"/>
        <v>65.65</v>
      </c>
      <c r="M5" s="5"/>
      <c r="N5" s="5">
        <v>3</v>
      </c>
      <c r="O5" s="5"/>
      <c r="P5" s="8"/>
    </row>
    <row r="6" ht="29" customHeight="1" spans="1:16">
      <c r="A6" s="5">
        <v>4</v>
      </c>
      <c r="B6" s="6" t="s">
        <v>1557</v>
      </c>
      <c r="C6" s="6" t="s">
        <v>27</v>
      </c>
      <c r="D6" s="6" t="s">
        <v>1550</v>
      </c>
      <c r="E6" s="6" t="s">
        <v>20</v>
      </c>
      <c r="F6" s="6" t="s">
        <v>1551</v>
      </c>
      <c r="G6" s="6" t="s">
        <v>1558</v>
      </c>
      <c r="H6" s="7">
        <v>56.6</v>
      </c>
      <c r="I6" s="7">
        <v>64</v>
      </c>
      <c r="J6" s="5">
        <f t="shared" si="0"/>
        <v>60.3</v>
      </c>
      <c r="K6" s="5"/>
      <c r="L6" s="5">
        <f t="shared" si="1"/>
        <v>60.3</v>
      </c>
      <c r="M6" s="5"/>
      <c r="N6" s="5">
        <v>4</v>
      </c>
      <c r="O6" s="5"/>
      <c r="P6" s="8"/>
    </row>
    <row r="7" ht="29" customHeight="1" spans="1:16">
      <c r="A7" s="5">
        <v>5</v>
      </c>
      <c r="B7" s="6" t="s">
        <v>1559</v>
      </c>
      <c r="C7" s="6" t="s">
        <v>18</v>
      </c>
      <c r="D7" s="6" t="s">
        <v>1550</v>
      </c>
      <c r="E7" s="6" t="s">
        <v>20</v>
      </c>
      <c r="F7" s="6" t="s">
        <v>1551</v>
      </c>
      <c r="G7" s="6" t="s">
        <v>1560</v>
      </c>
      <c r="H7" s="7">
        <v>62.2</v>
      </c>
      <c r="I7" s="7">
        <v>56</v>
      </c>
      <c r="J7" s="5">
        <f t="shared" si="0"/>
        <v>59.1</v>
      </c>
      <c r="K7" s="5">
        <v>1</v>
      </c>
      <c r="L7" s="5">
        <f t="shared" si="1"/>
        <v>60.1</v>
      </c>
      <c r="M7" s="5"/>
      <c r="N7" s="5">
        <v>5</v>
      </c>
      <c r="O7" s="5"/>
      <c r="P7" s="8"/>
    </row>
    <row r="8" ht="29" customHeight="1" spans="1:16">
      <c r="A8" s="5">
        <v>6</v>
      </c>
      <c r="B8" s="6" t="s">
        <v>1561</v>
      </c>
      <c r="C8" s="6" t="s">
        <v>18</v>
      </c>
      <c r="D8" s="6" t="s">
        <v>1550</v>
      </c>
      <c r="E8" s="6" t="s">
        <v>20</v>
      </c>
      <c r="F8" s="6" t="s">
        <v>1551</v>
      </c>
      <c r="G8" s="6" t="s">
        <v>1562</v>
      </c>
      <c r="H8" s="7">
        <v>52.6</v>
      </c>
      <c r="I8" s="7">
        <v>62</v>
      </c>
      <c r="J8" s="5">
        <f t="shared" si="0"/>
        <v>57.3</v>
      </c>
      <c r="K8" s="5"/>
      <c r="L8" s="5">
        <f t="shared" si="1"/>
        <v>57.3</v>
      </c>
      <c r="M8" s="5"/>
      <c r="N8" s="5">
        <v>6</v>
      </c>
      <c r="O8" s="5"/>
      <c r="P8" s="8"/>
    </row>
    <row r="9" ht="29" customHeight="1" spans="1:16">
      <c r="A9" s="5">
        <v>7</v>
      </c>
      <c r="B9" s="6" t="s">
        <v>1563</v>
      </c>
      <c r="C9" s="6" t="s">
        <v>18</v>
      </c>
      <c r="D9" s="6" t="s">
        <v>1550</v>
      </c>
      <c r="E9" s="6" t="s">
        <v>20</v>
      </c>
      <c r="F9" s="6" t="s">
        <v>1551</v>
      </c>
      <c r="G9" s="6" t="s">
        <v>1564</v>
      </c>
      <c r="H9" s="7">
        <v>51.2</v>
      </c>
      <c r="I9" s="7">
        <v>60.5</v>
      </c>
      <c r="J9" s="5">
        <f t="shared" si="0"/>
        <v>55.85</v>
      </c>
      <c r="K9" s="5">
        <v>1</v>
      </c>
      <c r="L9" s="5">
        <f t="shared" si="1"/>
        <v>56.85</v>
      </c>
      <c r="M9" s="5"/>
      <c r="N9" s="5">
        <v>7</v>
      </c>
      <c r="O9" s="5"/>
      <c r="P9" s="8"/>
    </row>
    <row r="10" ht="29" customHeight="1" spans="1:16">
      <c r="A10" s="5">
        <v>8</v>
      </c>
      <c r="B10" s="6" t="s">
        <v>1565</v>
      </c>
      <c r="C10" s="6" t="s">
        <v>18</v>
      </c>
      <c r="D10" s="6" t="s">
        <v>1550</v>
      </c>
      <c r="E10" s="6" t="s">
        <v>20</v>
      </c>
      <c r="F10" s="6" t="s">
        <v>1551</v>
      </c>
      <c r="G10" s="6" t="s">
        <v>1566</v>
      </c>
      <c r="H10" s="7">
        <v>57.6</v>
      </c>
      <c r="I10" s="7">
        <v>54</v>
      </c>
      <c r="J10" s="5">
        <f t="shared" si="0"/>
        <v>55.8</v>
      </c>
      <c r="K10" s="5"/>
      <c r="L10" s="5">
        <f t="shared" si="1"/>
        <v>55.8</v>
      </c>
      <c r="M10" s="9"/>
      <c r="N10" s="5">
        <v>8</v>
      </c>
      <c r="O10" s="9"/>
      <c r="P10" s="8"/>
    </row>
    <row r="11" ht="29" customHeight="1" spans="1:16">
      <c r="A11" s="5">
        <v>9</v>
      </c>
      <c r="B11" s="6" t="s">
        <v>1567</v>
      </c>
      <c r="C11" s="6" t="s">
        <v>18</v>
      </c>
      <c r="D11" s="6" t="s">
        <v>1550</v>
      </c>
      <c r="E11" s="6" t="s">
        <v>20</v>
      </c>
      <c r="F11" s="6" t="s">
        <v>1551</v>
      </c>
      <c r="G11" s="6" t="s">
        <v>1568</v>
      </c>
      <c r="H11" s="7">
        <v>52.8</v>
      </c>
      <c r="I11" s="7">
        <v>57.5</v>
      </c>
      <c r="J11" s="5">
        <f t="shared" si="0"/>
        <v>55.15</v>
      </c>
      <c r="K11" s="5"/>
      <c r="L11" s="5">
        <f t="shared" si="1"/>
        <v>55.15</v>
      </c>
      <c r="M11" s="5"/>
      <c r="N11" s="5">
        <v>9</v>
      </c>
      <c r="O11" s="5"/>
      <c r="P11" s="8"/>
    </row>
    <row r="12" ht="29" customHeight="1" spans="1:16">
      <c r="A12" s="5">
        <v>10</v>
      </c>
      <c r="B12" s="6" t="s">
        <v>1569</v>
      </c>
      <c r="C12" s="6" t="s">
        <v>18</v>
      </c>
      <c r="D12" s="6" t="s">
        <v>1550</v>
      </c>
      <c r="E12" s="6" t="s">
        <v>20</v>
      </c>
      <c r="F12" s="6" t="s">
        <v>1551</v>
      </c>
      <c r="G12" s="6" t="s">
        <v>1570</v>
      </c>
      <c r="H12" s="7">
        <v>45</v>
      </c>
      <c r="I12" s="7">
        <v>53</v>
      </c>
      <c r="J12" s="5">
        <f t="shared" si="0"/>
        <v>49</v>
      </c>
      <c r="K12" s="5">
        <v>6</v>
      </c>
      <c r="L12" s="5">
        <f t="shared" si="1"/>
        <v>55</v>
      </c>
      <c r="M12" s="9"/>
      <c r="N12" s="5">
        <v>10</v>
      </c>
      <c r="O12" s="9"/>
      <c r="P12" s="8"/>
    </row>
    <row r="13" ht="29" customHeight="1" spans="1:16">
      <c r="A13" s="5">
        <v>11</v>
      </c>
      <c r="B13" s="6" t="s">
        <v>1571</v>
      </c>
      <c r="C13" s="6" t="s">
        <v>18</v>
      </c>
      <c r="D13" s="6" t="s">
        <v>1550</v>
      </c>
      <c r="E13" s="6" t="s">
        <v>20</v>
      </c>
      <c r="F13" s="6" t="s">
        <v>1551</v>
      </c>
      <c r="G13" s="6" t="s">
        <v>1572</v>
      </c>
      <c r="H13" s="7">
        <v>48.6</v>
      </c>
      <c r="I13" s="7">
        <v>60.5</v>
      </c>
      <c r="J13" s="5">
        <f t="shared" si="0"/>
        <v>54.55</v>
      </c>
      <c r="K13" s="5"/>
      <c r="L13" s="5">
        <f t="shared" si="1"/>
        <v>54.55</v>
      </c>
      <c r="M13" s="9"/>
      <c r="N13" s="5">
        <v>11</v>
      </c>
      <c r="O13" s="9"/>
      <c r="P13" s="8"/>
    </row>
    <row r="14" ht="29" customHeight="1" spans="1:16">
      <c r="A14" s="5">
        <v>12</v>
      </c>
      <c r="B14" s="6" t="s">
        <v>1573</v>
      </c>
      <c r="C14" s="6" t="s">
        <v>18</v>
      </c>
      <c r="D14" s="6" t="s">
        <v>1550</v>
      </c>
      <c r="E14" s="6" t="s">
        <v>20</v>
      </c>
      <c r="F14" s="6" t="s">
        <v>1551</v>
      </c>
      <c r="G14" s="6" t="s">
        <v>1574</v>
      </c>
      <c r="H14" s="7">
        <v>46</v>
      </c>
      <c r="I14" s="7">
        <v>63</v>
      </c>
      <c r="J14" s="5">
        <f t="shared" si="0"/>
        <v>54.5</v>
      </c>
      <c r="K14" s="5"/>
      <c r="L14" s="5">
        <f t="shared" si="1"/>
        <v>54.5</v>
      </c>
      <c r="M14" s="9"/>
      <c r="N14" s="5">
        <v>12</v>
      </c>
      <c r="O14" s="9"/>
      <c r="P14" s="8"/>
    </row>
    <row r="15" ht="29" customHeight="1" spans="1:16">
      <c r="A15" s="5">
        <v>13</v>
      </c>
      <c r="B15" s="6" t="s">
        <v>1575</v>
      </c>
      <c r="C15" s="6" t="s">
        <v>18</v>
      </c>
      <c r="D15" s="6" t="s">
        <v>1550</v>
      </c>
      <c r="E15" s="6" t="s">
        <v>20</v>
      </c>
      <c r="F15" s="6" t="s">
        <v>1551</v>
      </c>
      <c r="G15" s="6" t="s">
        <v>1576</v>
      </c>
      <c r="H15" s="7">
        <v>59.8</v>
      </c>
      <c r="I15" s="7">
        <v>47.5</v>
      </c>
      <c r="J15" s="5">
        <f t="shared" si="0"/>
        <v>53.65</v>
      </c>
      <c r="K15" s="5"/>
      <c r="L15" s="5">
        <f t="shared" si="1"/>
        <v>53.65</v>
      </c>
      <c r="M15" s="5"/>
      <c r="N15" s="5">
        <v>13</v>
      </c>
      <c r="O15" s="5"/>
      <c r="P15" s="8"/>
    </row>
    <row r="16" ht="29" customHeight="1" spans="1:16">
      <c r="A16" s="5">
        <v>14</v>
      </c>
      <c r="B16" s="6" t="s">
        <v>1577</v>
      </c>
      <c r="C16" s="6" t="s">
        <v>18</v>
      </c>
      <c r="D16" s="6" t="s">
        <v>1550</v>
      </c>
      <c r="E16" s="6" t="s">
        <v>20</v>
      </c>
      <c r="F16" s="6" t="s">
        <v>1551</v>
      </c>
      <c r="G16" s="6" t="s">
        <v>1578</v>
      </c>
      <c r="H16" s="7">
        <v>52</v>
      </c>
      <c r="I16" s="7">
        <v>55</v>
      </c>
      <c r="J16" s="5">
        <f t="shared" si="0"/>
        <v>53.5</v>
      </c>
      <c r="K16" s="5"/>
      <c r="L16" s="5">
        <f t="shared" si="1"/>
        <v>53.5</v>
      </c>
      <c r="M16" s="5"/>
      <c r="N16" s="5">
        <v>14</v>
      </c>
      <c r="O16" s="5"/>
      <c r="P16" s="8"/>
    </row>
    <row r="17" ht="29" customHeight="1" spans="1:16">
      <c r="A17" s="5">
        <v>15</v>
      </c>
      <c r="B17" s="6" t="s">
        <v>1579</v>
      </c>
      <c r="C17" s="6" t="s">
        <v>18</v>
      </c>
      <c r="D17" s="6" t="s">
        <v>1550</v>
      </c>
      <c r="E17" s="6" t="s">
        <v>20</v>
      </c>
      <c r="F17" s="6" t="s">
        <v>1551</v>
      </c>
      <c r="G17" s="6" t="s">
        <v>1580</v>
      </c>
      <c r="H17" s="7">
        <v>52.4</v>
      </c>
      <c r="I17" s="7">
        <v>43</v>
      </c>
      <c r="J17" s="5">
        <f t="shared" si="0"/>
        <v>47.7</v>
      </c>
      <c r="K17" s="5">
        <v>5</v>
      </c>
      <c r="L17" s="5">
        <f t="shared" si="1"/>
        <v>52.7</v>
      </c>
      <c r="M17" s="9"/>
      <c r="N17" s="5">
        <v>15</v>
      </c>
      <c r="O17" s="9"/>
      <c r="P17" s="8"/>
    </row>
    <row r="18" ht="29" customHeight="1" spans="1:16">
      <c r="A18" s="5">
        <v>16</v>
      </c>
      <c r="B18" s="6" t="s">
        <v>1581</v>
      </c>
      <c r="C18" s="6" t="s">
        <v>18</v>
      </c>
      <c r="D18" s="6" t="s">
        <v>1550</v>
      </c>
      <c r="E18" s="6" t="s">
        <v>20</v>
      </c>
      <c r="F18" s="6" t="s">
        <v>1551</v>
      </c>
      <c r="G18" s="6" t="s">
        <v>1582</v>
      </c>
      <c r="H18" s="7">
        <v>49</v>
      </c>
      <c r="I18" s="7">
        <v>52</v>
      </c>
      <c r="J18" s="5">
        <f t="shared" si="0"/>
        <v>50.5</v>
      </c>
      <c r="K18" s="5"/>
      <c r="L18" s="5">
        <f t="shared" si="1"/>
        <v>50.5</v>
      </c>
      <c r="M18" s="5"/>
      <c r="N18" s="5">
        <v>16</v>
      </c>
      <c r="O18" s="5"/>
      <c r="P18" s="8"/>
    </row>
    <row r="19" ht="29" customHeight="1" spans="1:16">
      <c r="A19" s="5">
        <v>17</v>
      </c>
      <c r="B19" s="6" t="s">
        <v>1583</v>
      </c>
      <c r="C19" s="6" t="s">
        <v>18</v>
      </c>
      <c r="D19" s="6" t="s">
        <v>1550</v>
      </c>
      <c r="E19" s="6" t="s">
        <v>20</v>
      </c>
      <c r="F19" s="6" t="s">
        <v>1551</v>
      </c>
      <c r="G19" s="6" t="s">
        <v>1584</v>
      </c>
      <c r="H19" s="7">
        <v>46.4</v>
      </c>
      <c r="I19" s="7">
        <v>54.5</v>
      </c>
      <c r="J19" s="5">
        <f t="shared" si="0"/>
        <v>50.45</v>
      </c>
      <c r="K19" s="5"/>
      <c r="L19" s="5">
        <f t="shared" si="1"/>
        <v>50.45</v>
      </c>
      <c r="M19" s="9"/>
      <c r="N19" s="5">
        <v>17</v>
      </c>
      <c r="O19" s="9"/>
      <c r="P19" s="8"/>
    </row>
    <row r="20" ht="29" customHeight="1" spans="1:16">
      <c r="A20" s="5">
        <v>18</v>
      </c>
      <c r="B20" s="6" t="s">
        <v>1585</v>
      </c>
      <c r="C20" s="6" t="s">
        <v>18</v>
      </c>
      <c r="D20" s="6" t="s">
        <v>1550</v>
      </c>
      <c r="E20" s="6" t="s">
        <v>20</v>
      </c>
      <c r="F20" s="6" t="s">
        <v>1551</v>
      </c>
      <c r="G20" s="6" t="s">
        <v>1586</v>
      </c>
      <c r="H20" s="7">
        <v>46.4</v>
      </c>
      <c r="I20" s="7">
        <v>52.5</v>
      </c>
      <c r="J20" s="5">
        <f t="shared" si="0"/>
        <v>49.45</v>
      </c>
      <c r="K20" s="5"/>
      <c r="L20" s="5">
        <f t="shared" si="1"/>
        <v>49.45</v>
      </c>
      <c r="M20" s="5"/>
      <c r="N20" s="5">
        <v>18</v>
      </c>
      <c r="O20" s="5"/>
      <c r="P20" s="8"/>
    </row>
    <row r="21" ht="29" customHeight="1" spans="1:16">
      <c r="A21" s="5">
        <v>19</v>
      </c>
      <c r="B21" s="6" t="s">
        <v>1587</v>
      </c>
      <c r="C21" s="6" t="s">
        <v>18</v>
      </c>
      <c r="D21" s="6" t="s">
        <v>1550</v>
      </c>
      <c r="E21" s="6" t="s">
        <v>20</v>
      </c>
      <c r="F21" s="6" t="s">
        <v>1551</v>
      </c>
      <c r="G21" s="6" t="s">
        <v>1588</v>
      </c>
      <c r="H21" s="7">
        <v>53.4</v>
      </c>
      <c r="I21" s="7">
        <v>44.5</v>
      </c>
      <c r="J21" s="5">
        <f t="shared" si="0"/>
        <v>48.95</v>
      </c>
      <c r="K21" s="5"/>
      <c r="L21" s="5">
        <f t="shared" si="1"/>
        <v>48.95</v>
      </c>
      <c r="M21" s="5"/>
      <c r="N21" s="5">
        <v>19</v>
      </c>
      <c r="O21" s="5"/>
      <c r="P21" s="8"/>
    </row>
    <row r="22" ht="29" customHeight="1" spans="1:16">
      <c r="A22" s="5">
        <v>20</v>
      </c>
      <c r="B22" s="6" t="s">
        <v>1589</v>
      </c>
      <c r="C22" s="6" t="s">
        <v>18</v>
      </c>
      <c r="D22" s="6" t="s">
        <v>1550</v>
      </c>
      <c r="E22" s="6" t="s">
        <v>20</v>
      </c>
      <c r="F22" s="6" t="s">
        <v>1551</v>
      </c>
      <c r="G22" s="6" t="s">
        <v>1590</v>
      </c>
      <c r="H22" s="7">
        <v>45.8</v>
      </c>
      <c r="I22" s="7">
        <v>52</v>
      </c>
      <c r="J22" s="5">
        <f t="shared" si="0"/>
        <v>48.9</v>
      </c>
      <c r="K22" s="5"/>
      <c r="L22" s="5">
        <f t="shared" si="1"/>
        <v>48.9</v>
      </c>
      <c r="M22" s="5"/>
      <c r="N22" s="5">
        <v>20</v>
      </c>
      <c r="O22" s="5"/>
      <c r="P22" s="8"/>
    </row>
    <row r="23" ht="29" customHeight="1" spans="1:16">
      <c r="A23" s="5">
        <v>21</v>
      </c>
      <c r="B23" s="6" t="s">
        <v>1591</v>
      </c>
      <c r="C23" s="6" t="s">
        <v>18</v>
      </c>
      <c r="D23" s="6" t="s">
        <v>1550</v>
      </c>
      <c r="E23" s="6" t="s">
        <v>20</v>
      </c>
      <c r="F23" s="6" t="s">
        <v>1551</v>
      </c>
      <c r="G23" s="6" t="s">
        <v>1592</v>
      </c>
      <c r="H23" s="7">
        <v>48.2</v>
      </c>
      <c r="I23" s="7">
        <v>47.5</v>
      </c>
      <c r="J23" s="5">
        <f t="shared" si="0"/>
        <v>47.85</v>
      </c>
      <c r="K23" s="5"/>
      <c r="L23" s="5">
        <f t="shared" si="1"/>
        <v>47.85</v>
      </c>
      <c r="M23" s="5"/>
      <c r="N23" s="5">
        <v>21</v>
      </c>
      <c r="O23" s="5"/>
      <c r="P23" s="8"/>
    </row>
    <row r="24" ht="29" customHeight="1" spans="1:16">
      <c r="A24" s="5">
        <v>22</v>
      </c>
      <c r="B24" s="6" t="s">
        <v>1593</v>
      </c>
      <c r="C24" s="6" t="s">
        <v>18</v>
      </c>
      <c r="D24" s="6" t="s">
        <v>1550</v>
      </c>
      <c r="E24" s="6" t="s">
        <v>20</v>
      </c>
      <c r="F24" s="6" t="s">
        <v>1551</v>
      </c>
      <c r="G24" s="6" t="s">
        <v>1594</v>
      </c>
      <c r="H24" s="7">
        <v>46.2</v>
      </c>
      <c r="I24" s="7">
        <v>49.5</v>
      </c>
      <c r="J24" s="5">
        <f t="shared" si="0"/>
        <v>47.85</v>
      </c>
      <c r="K24" s="5"/>
      <c r="L24" s="5">
        <f t="shared" si="1"/>
        <v>47.85</v>
      </c>
      <c r="M24" s="5"/>
      <c r="N24" s="5">
        <v>21</v>
      </c>
      <c r="O24" s="5"/>
      <c r="P24" s="8"/>
    </row>
    <row r="25" ht="29" customHeight="1" spans="1:16">
      <c r="A25" s="5">
        <v>23</v>
      </c>
      <c r="B25" s="6" t="s">
        <v>1595</v>
      </c>
      <c r="C25" s="6" t="s">
        <v>18</v>
      </c>
      <c r="D25" s="6" t="s">
        <v>1550</v>
      </c>
      <c r="E25" s="6" t="s">
        <v>20</v>
      </c>
      <c r="F25" s="6" t="s">
        <v>1551</v>
      </c>
      <c r="G25" s="6" t="s">
        <v>1596</v>
      </c>
      <c r="H25" s="7">
        <v>60.4</v>
      </c>
      <c r="I25" s="7">
        <v>35</v>
      </c>
      <c r="J25" s="5">
        <f t="shared" si="0"/>
        <v>47.7</v>
      </c>
      <c r="K25" s="5"/>
      <c r="L25" s="5">
        <f t="shared" si="1"/>
        <v>47.7</v>
      </c>
      <c r="M25" s="5"/>
      <c r="N25" s="5">
        <v>23</v>
      </c>
      <c r="O25" s="5"/>
      <c r="P25" s="8"/>
    </row>
    <row r="26" ht="29" customHeight="1" spans="1:16">
      <c r="A26" s="5">
        <v>24</v>
      </c>
      <c r="B26" s="6" t="s">
        <v>1597</v>
      </c>
      <c r="C26" s="6" t="s">
        <v>18</v>
      </c>
      <c r="D26" s="6" t="s">
        <v>1550</v>
      </c>
      <c r="E26" s="6" t="s">
        <v>20</v>
      </c>
      <c r="F26" s="6" t="s">
        <v>1551</v>
      </c>
      <c r="G26" s="6" t="s">
        <v>1598</v>
      </c>
      <c r="H26" s="7">
        <v>46.4</v>
      </c>
      <c r="I26" s="7">
        <v>49</v>
      </c>
      <c r="J26" s="5">
        <f t="shared" si="0"/>
        <v>47.7</v>
      </c>
      <c r="K26" s="5"/>
      <c r="L26" s="5">
        <f t="shared" si="1"/>
        <v>47.7</v>
      </c>
      <c r="M26" s="9"/>
      <c r="N26" s="5">
        <v>23</v>
      </c>
      <c r="O26" s="9"/>
      <c r="P26" s="8"/>
    </row>
    <row r="27" ht="29" customHeight="1" spans="1:16">
      <c r="A27" s="5">
        <v>25</v>
      </c>
      <c r="B27" s="6" t="s">
        <v>1599</v>
      </c>
      <c r="C27" s="6" t="s">
        <v>18</v>
      </c>
      <c r="D27" s="6" t="s">
        <v>1550</v>
      </c>
      <c r="E27" s="6" t="s">
        <v>20</v>
      </c>
      <c r="F27" s="6" t="s">
        <v>1551</v>
      </c>
      <c r="G27" s="6" t="s">
        <v>1600</v>
      </c>
      <c r="H27" s="7">
        <v>48.2</v>
      </c>
      <c r="I27" s="7">
        <v>47</v>
      </c>
      <c r="J27" s="5">
        <f t="shared" si="0"/>
        <v>47.6</v>
      </c>
      <c r="K27" s="5"/>
      <c r="L27" s="5">
        <f t="shared" si="1"/>
        <v>47.6</v>
      </c>
      <c r="M27" s="5"/>
      <c r="N27" s="5">
        <v>25</v>
      </c>
      <c r="O27" s="5"/>
      <c r="P27" s="8"/>
    </row>
    <row r="28" ht="29" customHeight="1" spans="1:16">
      <c r="A28" s="5">
        <v>26</v>
      </c>
      <c r="B28" s="6" t="s">
        <v>1601</v>
      </c>
      <c r="C28" s="6" t="s">
        <v>18</v>
      </c>
      <c r="D28" s="6" t="s">
        <v>1550</v>
      </c>
      <c r="E28" s="6" t="s">
        <v>20</v>
      </c>
      <c r="F28" s="6" t="s">
        <v>1551</v>
      </c>
      <c r="G28" s="6" t="s">
        <v>1602</v>
      </c>
      <c r="H28" s="7">
        <v>41.4</v>
      </c>
      <c r="I28" s="7">
        <v>53.5</v>
      </c>
      <c r="J28" s="5">
        <f t="shared" si="0"/>
        <v>47.45</v>
      </c>
      <c r="K28" s="5"/>
      <c r="L28" s="5">
        <f t="shared" si="1"/>
        <v>47.45</v>
      </c>
      <c r="M28" s="5"/>
      <c r="N28" s="5">
        <v>26</v>
      </c>
      <c r="O28" s="5"/>
      <c r="P28" s="8"/>
    </row>
    <row r="29" ht="29" customHeight="1" spans="1:16">
      <c r="A29" s="5">
        <v>27</v>
      </c>
      <c r="B29" s="6" t="s">
        <v>1603</v>
      </c>
      <c r="C29" s="6" t="s">
        <v>18</v>
      </c>
      <c r="D29" s="6" t="s">
        <v>1550</v>
      </c>
      <c r="E29" s="6" t="s">
        <v>20</v>
      </c>
      <c r="F29" s="6" t="s">
        <v>1551</v>
      </c>
      <c r="G29" s="6" t="s">
        <v>1604</v>
      </c>
      <c r="H29" s="7">
        <v>50.6</v>
      </c>
      <c r="I29" s="7">
        <v>42.5</v>
      </c>
      <c r="J29" s="5">
        <f t="shared" si="0"/>
        <v>46.55</v>
      </c>
      <c r="K29" s="5"/>
      <c r="L29" s="5">
        <f t="shared" si="1"/>
        <v>46.55</v>
      </c>
      <c r="M29" s="9"/>
      <c r="N29" s="5">
        <v>27</v>
      </c>
      <c r="O29" s="9"/>
      <c r="P29" s="8"/>
    </row>
    <row r="30" ht="29" customHeight="1" spans="1:16">
      <c r="A30" s="5">
        <v>28</v>
      </c>
      <c r="B30" s="6" t="s">
        <v>1605</v>
      </c>
      <c r="C30" s="6" t="s">
        <v>18</v>
      </c>
      <c r="D30" s="6" t="s">
        <v>1550</v>
      </c>
      <c r="E30" s="6" t="s">
        <v>20</v>
      </c>
      <c r="F30" s="6" t="s">
        <v>1551</v>
      </c>
      <c r="G30" s="6" t="s">
        <v>1606</v>
      </c>
      <c r="H30" s="7">
        <v>49.4</v>
      </c>
      <c r="I30" s="7">
        <v>43.5</v>
      </c>
      <c r="J30" s="5">
        <f t="shared" si="0"/>
        <v>46.45</v>
      </c>
      <c r="K30" s="5"/>
      <c r="L30" s="5">
        <f t="shared" si="1"/>
        <v>46.45</v>
      </c>
      <c r="M30" s="9"/>
      <c r="N30" s="5">
        <v>28</v>
      </c>
      <c r="O30" s="9"/>
      <c r="P30" s="8"/>
    </row>
    <row r="31" ht="29" customHeight="1" spans="1:16">
      <c r="A31" s="5">
        <v>29</v>
      </c>
      <c r="B31" s="6" t="s">
        <v>1607</v>
      </c>
      <c r="C31" s="6" t="s">
        <v>18</v>
      </c>
      <c r="D31" s="6" t="s">
        <v>1550</v>
      </c>
      <c r="E31" s="6" t="s">
        <v>20</v>
      </c>
      <c r="F31" s="6" t="s">
        <v>1551</v>
      </c>
      <c r="G31" s="6" t="s">
        <v>1608</v>
      </c>
      <c r="H31" s="7">
        <v>47.4</v>
      </c>
      <c r="I31" s="7">
        <v>44.5</v>
      </c>
      <c r="J31" s="5">
        <f t="shared" si="0"/>
        <v>45.95</v>
      </c>
      <c r="K31" s="5"/>
      <c r="L31" s="5">
        <f t="shared" si="1"/>
        <v>45.95</v>
      </c>
      <c r="M31" s="9"/>
      <c r="N31" s="5">
        <v>29</v>
      </c>
      <c r="O31" s="9"/>
      <c r="P31" s="8"/>
    </row>
    <row r="32" ht="29" customHeight="1" spans="1:16">
      <c r="A32" s="5">
        <v>30</v>
      </c>
      <c r="B32" s="6" t="s">
        <v>1609</v>
      </c>
      <c r="C32" s="6" t="s">
        <v>18</v>
      </c>
      <c r="D32" s="6" t="s">
        <v>1550</v>
      </c>
      <c r="E32" s="6" t="s">
        <v>20</v>
      </c>
      <c r="F32" s="6" t="s">
        <v>1551</v>
      </c>
      <c r="G32" s="6" t="s">
        <v>1610</v>
      </c>
      <c r="H32" s="7">
        <v>41</v>
      </c>
      <c r="I32" s="7">
        <v>50.5</v>
      </c>
      <c r="J32" s="5">
        <f t="shared" si="0"/>
        <v>45.75</v>
      </c>
      <c r="K32" s="5"/>
      <c r="L32" s="5">
        <f t="shared" si="1"/>
        <v>45.75</v>
      </c>
      <c r="M32" s="5"/>
      <c r="N32" s="5">
        <v>30</v>
      </c>
      <c r="O32" s="5"/>
      <c r="P32" s="8"/>
    </row>
    <row r="33" ht="29" customHeight="1" spans="1:16">
      <c r="A33" s="5">
        <v>31</v>
      </c>
      <c r="B33" s="6" t="s">
        <v>1611</v>
      </c>
      <c r="C33" s="6" t="s">
        <v>18</v>
      </c>
      <c r="D33" s="6" t="s">
        <v>1550</v>
      </c>
      <c r="E33" s="6" t="s">
        <v>20</v>
      </c>
      <c r="F33" s="6" t="s">
        <v>1551</v>
      </c>
      <c r="G33" s="6" t="s">
        <v>1612</v>
      </c>
      <c r="H33" s="7">
        <v>43.8</v>
      </c>
      <c r="I33" s="7">
        <v>46.5</v>
      </c>
      <c r="J33" s="5">
        <f t="shared" si="0"/>
        <v>45.15</v>
      </c>
      <c r="K33" s="5"/>
      <c r="L33" s="5">
        <f t="shared" si="1"/>
        <v>45.15</v>
      </c>
      <c r="M33" s="5"/>
      <c r="N33" s="5">
        <v>31</v>
      </c>
      <c r="O33" s="5"/>
      <c r="P33" s="8"/>
    </row>
    <row r="34" ht="29" customHeight="1" spans="1:16">
      <c r="A34" s="5">
        <v>32</v>
      </c>
      <c r="B34" s="6" t="s">
        <v>1613</v>
      </c>
      <c r="C34" s="6" t="s">
        <v>18</v>
      </c>
      <c r="D34" s="6" t="s">
        <v>1550</v>
      </c>
      <c r="E34" s="6" t="s">
        <v>20</v>
      </c>
      <c r="F34" s="6" t="s">
        <v>1551</v>
      </c>
      <c r="G34" s="6" t="s">
        <v>1614</v>
      </c>
      <c r="H34" s="7">
        <v>46.4</v>
      </c>
      <c r="I34" s="7">
        <v>43.5</v>
      </c>
      <c r="J34" s="5">
        <f t="shared" si="0"/>
        <v>44.95</v>
      </c>
      <c r="K34" s="5"/>
      <c r="L34" s="5">
        <f t="shared" si="1"/>
        <v>44.95</v>
      </c>
      <c r="M34" s="5"/>
      <c r="N34" s="5">
        <v>32</v>
      </c>
      <c r="O34" s="5"/>
      <c r="P34" s="8"/>
    </row>
    <row r="35" ht="29" customHeight="1" spans="1:16">
      <c r="A35" s="5">
        <v>33</v>
      </c>
      <c r="B35" s="6" t="s">
        <v>1615</v>
      </c>
      <c r="C35" s="6" t="s">
        <v>18</v>
      </c>
      <c r="D35" s="6" t="s">
        <v>1550</v>
      </c>
      <c r="E35" s="6" t="s">
        <v>20</v>
      </c>
      <c r="F35" s="6" t="s">
        <v>1551</v>
      </c>
      <c r="G35" s="6" t="s">
        <v>1616</v>
      </c>
      <c r="H35" s="7">
        <v>47.6</v>
      </c>
      <c r="I35" s="7">
        <v>42</v>
      </c>
      <c r="J35" s="5">
        <f t="shared" si="0"/>
        <v>44.8</v>
      </c>
      <c r="K35" s="5"/>
      <c r="L35" s="5">
        <f t="shared" si="1"/>
        <v>44.8</v>
      </c>
      <c r="M35" s="5"/>
      <c r="N35" s="5">
        <v>33</v>
      </c>
      <c r="O35" s="5"/>
      <c r="P35" s="8"/>
    </row>
    <row r="36" ht="29" customHeight="1" spans="1:16">
      <c r="A36" s="5">
        <v>34</v>
      </c>
      <c r="B36" s="6" t="s">
        <v>1617</v>
      </c>
      <c r="C36" s="6" t="s">
        <v>18</v>
      </c>
      <c r="D36" s="6" t="s">
        <v>1550</v>
      </c>
      <c r="E36" s="6" t="s">
        <v>20</v>
      </c>
      <c r="F36" s="6" t="s">
        <v>1551</v>
      </c>
      <c r="G36" s="6" t="s">
        <v>1618</v>
      </c>
      <c r="H36" s="7">
        <v>40.8</v>
      </c>
      <c r="I36" s="7">
        <v>48.5</v>
      </c>
      <c r="J36" s="5">
        <f t="shared" si="0"/>
        <v>44.65</v>
      </c>
      <c r="K36" s="5"/>
      <c r="L36" s="5">
        <f t="shared" ref="L36:L69" si="2">J36+K36</f>
        <v>44.65</v>
      </c>
      <c r="M36" s="5"/>
      <c r="N36" s="5">
        <v>34</v>
      </c>
      <c r="O36" s="5"/>
      <c r="P36" s="8"/>
    </row>
    <row r="37" ht="29" customHeight="1" spans="1:16">
      <c r="A37" s="5">
        <v>35</v>
      </c>
      <c r="B37" s="6" t="s">
        <v>1619</v>
      </c>
      <c r="C37" s="6" t="s">
        <v>18</v>
      </c>
      <c r="D37" s="6" t="s">
        <v>1550</v>
      </c>
      <c r="E37" s="6" t="s">
        <v>20</v>
      </c>
      <c r="F37" s="6" t="s">
        <v>1551</v>
      </c>
      <c r="G37" s="6" t="s">
        <v>1620</v>
      </c>
      <c r="H37" s="7">
        <v>49.2</v>
      </c>
      <c r="I37" s="7">
        <v>40</v>
      </c>
      <c r="J37" s="5">
        <f t="shared" si="0"/>
        <v>44.6</v>
      </c>
      <c r="K37" s="5"/>
      <c r="L37" s="5">
        <f t="shared" si="2"/>
        <v>44.6</v>
      </c>
      <c r="M37" s="5"/>
      <c r="N37" s="5">
        <v>35</v>
      </c>
      <c r="O37" s="5"/>
      <c r="P37" s="8"/>
    </row>
    <row r="38" ht="29" customHeight="1" spans="1:16">
      <c r="A38" s="5">
        <v>36</v>
      </c>
      <c r="B38" s="6" t="s">
        <v>1231</v>
      </c>
      <c r="C38" s="6" t="s">
        <v>18</v>
      </c>
      <c r="D38" s="6" t="s">
        <v>1550</v>
      </c>
      <c r="E38" s="6" t="s">
        <v>20</v>
      </c>
      <c r="F38" s="6" t="s">
        <v>1551</v>
      </c>
      <c r="G38" s="6" t="s">
        <v>1621</v>
      </c>
      <c r="H38" s="7">
        <v>45.8</v>
      </c>
      <c r="I38" s="7">
        <v>41.5</v>
      </c>
      <c r="J38" s="5">
        <f t="shared" si="0"/>
        <v>43.65</v>
      </c>
      <c r="K38" s="5"/>
      <c r="L38" s="5">
        <f t="shared" si="2"/>
        <v>43.65</v>
      </c>
      <c r="M38" s="5"/>
      <c r="N38" s="5">
        <v>36</v>
      </c>
      <c r="O38" s="5"/>
      <c r="P38" s="8"/>
    </row>
    <row r="39" ht="29" customHeight="1" spans="1:16">
      <c r="A39" s="5">
        <v>37</v>
      </c>
      <c r="B39" s="6" t="s">
        <v>1622</v>
      </c>
      <c r="C39" s="6" t="s">
        <v>18</v>
      </c>
      <c r="D39" s="6" t="s">
        <v>1550</v>
      </c>
      <c r="E39" s="6" t="s">
        <v>20</v>
      </c>
      <c r="F39" s="6" t="s">
        <v>1551</v>
      </c>
      <c r="G39" s="6" t="s">
        <v>1623</v>
      </c>
      <c r="H39" s="7">
        <v>53.2</v>
      </c>
      <c r="I39" s="7">
        <v>34</v>
      </c>
      <c r="J39" s="5">
        <f t="shared" si="0"/>
        <v>43.6</v>
      </c>
      <c r="K39" s="5"/>
      <c r="L39" s="5">
        <f t="shared" si="2"/>
        <v>43.6</v>
      </c>
      <c r="M39" s="5"/>
      <c r="N39" s="5">
        <v>37</v>
      </c>
      <c r="O39" s="5"/>
      <c r="P39" s="8"/>
    </row>
    <row r="40" ht="29" customHeight="1" spans="1:16">
      <c r="A40" s="5">
        <v>38</v>
      </c>
      <c r="B40" s="6" t="s">
        <v>1624</v>
      </c>
      <c r="C40" s="6" t="s">
        <v>18</v>
      </c>
      <c r="D40" s="6" t="s">
        <v>1550</v>
      </c>
      <c r="E40" s="6" t="s">
        <v>20</v>
      </c>
      <c r="F40" s="6" t="s">
        <v>1551</v>
      </c>
      <c r="G40" s="6" t="s">
        <v>1625</v>
      </c>
      <c r="H40" s="7">
        <v>48.2</v>
      </c>
      <c r="I40" s="7">
        <v>38</v>
      </c>
      <c r="J40" s="5">
        <f t="shared" si="0"/>
        <v>43.1</v>
      </c>
      <c r="K40" s="5"/>
      <c r="L40" s="5">
        <f t="shared" si="2"/>
        <v>43.1</v>
      </c>
      <c r="M40" s="5"/>
      <c r="N40" s="5">
        <v>38</v>
      </c>
      <c r="O40" s="5"/>
      <c r="P40" s="8"/>
    </row>
    <row r="41" ht="29" customHeight="1" spans="1:16">
      <c r="A41" s="5">
        <v>39</v>
      </c>
      <c r="B41" s="6" t="s">
        <v>1626</v>
      </c>
      <c r="C41" s="6" t="s">
        <v>18</v>
      </c>
      <c r="D41" s="6" t="s">
        <v>1550</v>
      </c>
      <c r="E41" s="6" t="s">
        <v>20</v>
      </c>
      <c r="F41" s="6" t="s">
        <v>1551</v>
      </c>
      <c r="G41" s="6" t="s">
        <v>1627</v>
      </c>
      <c r="H41" s="7">
        <v>45.6</v>
      </c>
      <c r="I41" s="7">
        <v>40</v>
      </c>
      <c r="J41" s="5">
        <f t="shared" si="0"/>
        <v>42.8</v>
      </c>
      <c r="K41" s="5"/>
      <c r="L41" s="5">
        <f t="shared" si="2"/>
        <v>42.8</v>
      </c>
      <c r="M41" s="5"/>
      <c r="N41" s="5">
        <v>39</v>
      </c>
      <c r="O41" s="5"/>
      <c r="P41" s="8"/>
    </row>
    <row r="42" ht="29" customHeight="1" spans="1:16">
      <c r="A42" s="5">
        <v>40</v>
      </c>
      <c r="B42" s="6" t="s">
        <v>1628</v>
      </c>
      <c r="C42" s="6" t="s">
        <v>18</v>
      </c>
      <c r="D42" s="6" t="s">
        <v>1550</v>
      </c>
      <c r="E42" s="6" t="s">
        <v>20</v>
      </c>
      <c r="F42" s="6" t="s">
        <v>1551</v>
      </c>
      <c r="G42" s="6" t="s">
        <v>1629</v>
      </c>
      <c r="H42" s="7">
        <v>40.8</v>
      </c>
      <c r="I42" s="7">
        <v>42.5</v>
      </c>
      <c r="J42" s="5">
        <f t="shared" si="0"/>
        <v>41.65</v>
      </c>
      <c r="K42" s="5"/>
      <c r="L42" s="5">
        <f t="shared" si="2"/>
        <v>41.65</v>
      </c>
      <c r="M42" s="5"/>
      <c r="N42" s="5">
        <v>40</v>
      </c>
      <c r="O42" s="5"/>
      <c r="P42" s="8"/>
    </row>
    <row r="43" ht="29" customHeight="1" spans="1:16">
      <c r="A43" s="5">
        <v>41</v>
      </c>
      <c r="B43" s="6" t="s">
        <v>1630</v>
      </c>
      <c r="C43" s="6" t="s">
        <v>18</v>
      </c>
      <c r="D43" s="6" t="s">
        <v>1550</v>
      </c>
      <c r="E43" s="6" t="s">
        <v>20</v>
      </c>
      <c r="F43" s="6" t="s">
        <v>1551</v>
      </c>
      <c r="G43" s="6" t="s">
        <v>1631</v>
      </c>
      <c r="H43" s="7">
        <v>41.2</v>
      </c>
      <c r="I43" s="7">
        <v>38.5</v>
      </c>
      <c r="J43" s="5">
        <f t="shared" si="0"/>
        <v>39.85</v>
      </c>
      <c r="K43" s="5"/>
      <c r="L43" s="5">
        <f t="shared" si="2"/>
        <v>39.85</v>
      </c>
      <c r="M43" s="5"/>
      <c r="N43" s="5">
        <v>41</v>
      </c>
      <c r="O43" s="5"/>
      <c r="P43" s="8"/>
    </row>
    <row r="44" ht="29" customHeight="1" spans="1:16">
      <c r="A44" s="5">
        <v>42</v>
      </c>
      <c r="B44" s="6" t="s">
        <v>1632</v>
      </c>
      <c r="C44" s="6" t="s">
        <v>18</v>
      </c>
      <c r="D44" s="6" t="s">
        <v>1550</v>
      </c>
      <c r="E44" s="6" t="s">
        <v>20</v>
      </c>
      <c r="F44" s="6" t="s">
        <v>1551</v>
      </c>
      <c r="G44" s="6" t="s">
        <v>1633</v>
      </c>
      <c r="H44" s="7">
        <v>43.6</v>
      </c>
      <c r="I44" s="7">
        <v>35</v>
      </c>
      <c r="J44" s="5">
        <f t="shared" si="0"/>
        <v>39.3</v>
      </c>
      <c r="K44" s="5"/>
      <c r="L44" s="5">
        <f t="shared" si="2"/>
        <v>39.3</v>
      </c>
      <c r="M44" s="5"/>
      <c r="N44" s="5">
        <v>42</v>
      </c>
      <c r="O44" s="5"/>
      <c r="P44" s="8"/>
    </row>
    <row r="45" ht="29" customHeight="1" spans="1:16">
      <c r="A45" s="5">
        <v>43</v>
      </c>
      <c r="B45" s="6" t="s">
        <v>1634</v>
      </c>
      <c r="C45" s="6" t="s">
        <v>18</v>
      </c>
      <c r="D45" s="6" t="s">
        <v>1550</v>
      </c>
      <c r="E45" s="6" t="s">
        <v>20</v>
      </c>
      <c r="F45" s="6" t="s">
        <v>1551</v>
      </c>
      <c r="G45" s="6" t="s">
        <v>1635</v>
      </c>
      <c r="H45" s="7">
        <v>47</v>
      </c>
      <c r="I45" s="7">
        <v>29</v>
      </c>
      <c r="J45" s="5">
        <f t="shared" si="0"/>
        <v>38</v>
      </c>
      <c r="K45" s="5"/>
      <c r="L45" s="5">
        <f t="shared" si="2"/>
        <v>38</v>
      </c>
      <c r="M45" s="5"/>
      <c r="N45" s="5">
        <v>43</v>
      </c>
      <c r="O45" s="5"/>
      <c r="P45" s="8"/>
    </row>
    <row r="46" ht="29" customHeight="1" spans="1:16">
      <c r="A46" s="5">
        <v>44</v>
      </c>
      <c r="B46" s="6" t="s">
        <v>1636</v>
      </c>
      <c r="C46" s="6" t="s">
        <v>18</v>
      </c>
      <c r="D46" s="6" t="s">
        <v>1550</v>
      </c>
      <c r="E46" s="6" t="s">
        <v>20</v>
      </c>
      <c r="F46" s="6" t="s">
        <v>1551</v>
      </c>
      <c r="G46" s="6" t="s">
        <v>1637</v>
      </c>
      <c r="H46" s="7">
        <v>37.4</v>
      </c>
      <c r="I46" s="7">
        <v>35</v>
      </c>
      <c r="J46" s="5">
        <f t="shared" si="0"/>
        <v>36.2</v>
      </c>
      <c r="K46" s="5"/>
      <c r="L46" s="5">
        <f t="shared" si="2"/>
        <v>36.2</v>
      </c>
      <c r="M46" s="5"/>
      <c r="N46" s="5">
        <v>44</v>
      </c>
      <c r="O46" s="5"/>
      <c r="P46" s="8"/>
    </row>
    <row r="47" ht="29" customHeight="1" spans="1:16">
      <c r="A47" s="5">
        <v>45</v>
      </c>
      <c r="B47" s="6" t="s">
        <v>1638</v>
      </c>
      <c r="C47" s="6" t="s">
        <v>18</v>
      </c>
      <c r="D47" s="6" t="s">
        <v>1550</v>
      </c>
      <c r="E47" s="6" t="s">
        <v>20</v>
      </c>
      <c r="F47" s="6" t="s">
        <v>1551</v>
      </c>
      <c r="G47" s="6" t="s">
        <v>1639</v>
      </c>
      <c r="H47" s="7">
        <v>32.6</v>
      </c>
      <c r="I47" s="7">
        <v>36.5</v>
      </c>
      <c r="J47" s="5">
        <f t="shared" si="0"/>
        <v>34.55</v>
      </c>
      <c r="K47" s="5"/>
      <c r="L47" s="5">
        <f t="shared" si="2"/>
        <v>34.55</v>
      </c>
      <c r="M47" s="5"/>
      <c r="N47" s="5">
        <v>45</v>
      </c>
      <c r="O47" s="5"/>
      <c r="P47" s="8"/>
    </row>
    <row r="48" ht="29" customHeight="1" spans="1:16">
      <c r="A48" s="5">
        <v>46</v>
      </c>
      <c r="B48" s="6" t="s">
        <v>1640</v>
      </c>
      <c r="C48" s="6" t="s">
        <v>18</v>
      </c>
      <c r="D48" s="6" t="s">
        <v>1550</v>
      </c>
      <c r="E48" s="6" t="s">
        <v>20</v>
      </c>
      <c r="F48" s="6" t="s">
        <v>1551</v>
      </c>
      <c r="G48" s="6" t="s">
        <v>1641</v>
      </c>
      <c r="H48" s="7">
        <v>33.8</v>
      </c>
      <c r="I48" s="7">
        <v>29</v>
      </c>
      <c r="J48" s="5">
        <f t="shared" si="0"/>
        <v>31.4</v>
      </c>
      <c r="K48" s="5"/>
      <c r="L48" s="5">
        <f t="shared" si="2"/>
        <v>31.4</v>
      </c>
      <c r="M48" s="5"/>
      <c r="N48" s="5">
        <v>46</v>
      </c>
      <c r="O48" s="5"/>
      <c r="P48" s="8"/>
    </row>
    <row r="49" ht="29" customHeight="1" spans="1:16">
      <c r="A49" s="5">
        <v>47</v>
      </c>
      <c r="B49" s="6" t="s">
        <v>1642</v>
      </c>
      <c r="C49" s="6" t="s">
        <v>18</v>
      </c>
      <c r="D49" s="6" t="s">
        <v>1550</v>
      </c>
      <c r="E49" s="6" t="s">
        <v>20</v>
      </c>
      <c r="F49" s="6" t="s">
        <v>1551</v>
      </c>
      <c r="G49" s="6" t="s">
        <v>1643</v>
      </c>
      <c r="H49" s="7">
        <v>30.4</v>
      </c>
      <c r="I49" s="7">
        <v>31</v>
      </c>
      <c r="J49" s="5">
        <f t="shared" si="0"/>
        <v>30.7</v>
      </c>
      <c r="K49" s="5"/>
      <c r="L49" s="5">
        <f t="shared" si="2"/>
        <v>30.7</v>
      </c>
      <c r="M49" s="5"/>
      <c r="N49" s="5">
        <v>47</v>
      </c>
      <c r="O49" s="5"/>
      <c r="P49" s="8"/>
    </row>
    <row r="50" ht="29" customHeight="1" spans="1:16">
      <c r="A50" s="5">
        <v>48</v>
      </c>
      <c r="B50" s="6" t="s">
        <v>1644</v>
      </c>
      <c r="C50" s="6" t="s">
        <v>18</v>
      </c>
      <c r="D50" s="6" t="s">
        <v>1550</v>
      </c>
      <c r="E50" s="6" t="s">
        <v>20</v>
      </c>
      <c r="F50" s="6" t="s">
        <v>1551</v>
      </c>
      <c r="G50" s="6" t="s">
        <v>1645</v>
      </c>
      <c r="H50" s="7">
        <v>31.4</v>
      </c>
      <c r="I50" s="7">
        <v>26.5</v>
      </c>
      <c r="J50" s="5">
        <f t="shared" si="0"/>
        <v>28.95</v>
      </c>
      <c r="K50" s="5"/>
      <c r="L50" s="5">
        <f t="shared" si="2"/>
        <v>28.95</v>
      </c>
      <c r="M50" s="5"/>
      <c r="N50" s="5">
        <v>48</v>
      </c>
      <c r="O50" s="5"/>
      <c r="P50" s="8"/>
    </row>
    <row r="51" customFormat="1" ht="29" customHeight="1" spans="1:16">
      <c r="A51" s="5">
        <v>49</v>
      </c>
      <c r="B51" s="6" t="s">
        <v>1646</v>
      </c>
      <c r="C51" s="6" t="s">
        <v>18</v>
      </c>
      <c r="D51" s="6" t="s">
        <v>1550</v>
      </c>
      <c r="E51" s="6" t="s">
        <v>20</v>
      </c>
      <c r="F51" s="6" t="s">
        <v>1551</v>
      </c>
      <c r="G51" s="6" t="s">
        <v>1647</v>
      </c>
      <c r="H51" s="7">
        <v>40.4</v>
      </c>
      <c r="I51" s="7">
        <v>9.5</v>
      </c>
      <c r="J51" s="5">
        <f t="shared" si="0"/>
        <v>24.95</v>
      </c>
      <c r="K51" s="5"/>
      <c r="L51" s="5">
        <f t="shared" si="2"/>
        <v>24.95</v>
      </c>
      <c r="M51" s="5"/>
      <c r="N51" s="5">
        <v>49</v>
      </c>
      <c r="O51" s="5"/>
      <c r="P51" s="8"/>
    </row>
    <row r="52" customFormat="1" ht="29" customHeight="1" spans="1:16">
      <c r="A52" s="5">
        <v>50</v>
      </c>
      <c r="B52" s="6" t="s">
        <v>1648</v>
      </c>
      <c r="C52" s="6" t="s">
        <v>18</v>
      </c>
      <c r="D52" s="6" t="s">
        <v>1550</v>
      </c>
      <c r="E52" s="6" t="s">
        <v>20</v>
      </c>
      <c r="F52" s="6" t="s">
        <v>1551</v>
      </c>
      <c r="G52" s="6" t="s">
        <v>1649</v>
      </c>
      <c r="H52" s="7">
        <v>-1</v>
      </c>
      <c r="I52" s="7">
        <v>-1</v>
      </c>
      <c r="J52" s="5">
        <f t="shared" si="0"/>
        <v>-1</v>
      </c>
      <c r="K52" s="5"/>
      <c r="L52" s="5">
        <f t="shared" si="2"/>
        <v>-1</v>
      </c>
      <c r="M52" s="5"/>
      <c r="N52" s="5" t="s">
        <v>371</v>
      </c>
      <c r="O52" s="5"/>
      <c r="P52" s="8"/>
    </row>
    <row r="53" customFormat="1" ht="29" customHeight="1" spans="1:16">
      <c r="A53" s="5">
        <v>51</v>
      </c>
      <c r="B53" s="6" t="s">
        <v>1650</v>
      </c>
      <c r="C53" s="6" t="s">
        <v>27</v>
      </c>
      <c r="D53" s="6" t="s">
        <v>1550</v>
      </c>
      <c r="E53" s="6" t="s">
        <v>20</v>
      </c>
      <c r="F53" s="6" t="s">
        <v>1551</v>
      </c>
      <c r="G53" s="6" t="s">
        <v>1651</v>
      </c>
      <c r="H53" s="7">
        <v>-1</v>
      </c>
      <c r="I53" s="7">
        <v>-1</v>
      </c>
      <c r="J53" s="5">
        <f t="shared" si="0"/>
        <v>-1</v>
      </c>
      <c r="K53" s="5"/>
      <c r="L53" s="5">
        <f t="shared" si="2"/>
        <v>-1</v>
      </c>
      <c r="M53" s="5"/>
      <c r="N53" s="5" t="s">
        <v>371</v>
      </c>
      <c r="O53" s="5"/>
      <c r="P53" s="8"/>
    </row>
    <row r="54" customFormat="1" ht="29" customHeight="1" spans="1:16">
      <c r="A54" s="5">
        <v>52</v>
      </c>
      <c r="B54" s="6" t="s">
        <v>1652</v>
      </c>
      <c r="C54" s="6" t="s">
        <v>18</v>
      </c>
      <c r="D54" s="6" t="s">
        <v>1550</v>
      </c>
      <c r="E54" s="6" t="s">
        <v>20</v>
      </c>
      <c r="F54" s="6" t="s">
        <v>1551</v>
      </c>
      <c r="G54" s="6" t="s">
        <v>1653</v>
      </c>
      <c r="H54" s="7">
        <v>-1</v>
      </c>
      <c r="I54" s="7">
        <v>-1</v>
      </c>
      <c r="J54" s="5">
        <f t="shared" si="0"/>
        <v>-1</v>
      </c>
      <c r="K54" s="5"/>
      <c r="L54" s="5">
        <f t="shared" si="2"/>
        <v>-1</v>
      </c>
      <c r="M54" s="5"/>
      <c r="N54" s="5" t="s">
        <v>371</v>
      </c>
      <c r="O54" s="5"/>
      <c r="P54" s="8"/>
    </row>
    <row r="55" customFormat="1" ht="29" customHeight="1" spans="1:16">
      <c r="A55" s="5">
        <v>53</v>
      </c>
      <c r="B55" s="6" t="s">
        <v>1654</v>
      </c>
      <c r="C55" s="6" t="s">
        <v>18</v>
      </c>
      <c r="D55" s="6" t="s">
        <v>1550</v>
      </c>
      <c r="E55" s="6" t="s">
        <v>20</v>
      </c>
      <c r="F55" s="6" t="s">
        <v>1551</v>
      </c>
      <c r="G55" s="6" t="s">
        <v>1655</v>
      </c>
      <c r="H55" s="7">
        <v>-1</v>
      </c>
      <c r="I55" s="7">
        <v>-1</v>
      </c>
      <c r="J55" s="5">
        <f t="shared" si="0"/>
        <v>-1</v>
      </c>
      <c r="K55" s="5"/>
      <c r="L55" s="5">
        <f t="shared" si="2"/>
        <v>-1</v>
      </c>
      <c r="M55" s="5"/>
      <c r="N55" s="5" t="s">
        <v>371</v>
      </c>
      <c r="O55" s="5"/>
      <c r="P55" s="8"/>
    </row>
    <row r="56" customFormat="1" ht="29" customHeight="1" spans="1:16">
      <c r="A56" s="5">
        <v>54</v>
      </c>
      <c r="B56" s="6" t="s">
        <v>1656</v>
      </c>
      <c r="C56" s="6" t="s">
        <v>18</v>
      </c>
      <c r="D56" s="6" t="s">
        <v>1550</v>
      </c>
      <c r="E56" s="6" t="s">
        <v>20</v>
      </c>
      <c r="F56" s="6" t="s">
        <v>1551</v>
      </c>
      <c r="G56" s="6" t="s">
        <v>1657</v>
      </c>
      <c r="H56" s="7">
        <v>-1</v>
      </c>
      <c r="I56" s="7">
        <v>-1</v>
      </c>
      <c r="J56" s="5">
        <f t="shared" si="0"/>
        <v>-1</v>
      </c>
      <c r="K56" s="5"/>
      <c r="L56" s="5">
        <f t="shared" si="2"/>
        <v>-1</v>
      </c>
      <c r="M56" s="5"/>
      <c r="N56" s="5" t="s">
        <v>371</v>
      </c>
      <c r="O56" s="5"/>
      <c r="P56" s="8"/>
    </row>
    <row r="57" customFormat="1" ht="29" customHeight="1" spans="1:16">
      <c r="A57" s="5">
        <v>55</v>
      </c>
      <c r="B57" s="6" t="s">
        <v>1658</v>
      </c>
      <c r="C57" s="6" t="s">
        <v>18</v>
      </c>
      <c r="D57" s="6" t="s">
        <v>1550</v>
      </c>
      <c r="E57" s="6" t="s">
        <v>20</v>
      </c>
      <c r="F57" s="6" t="s">
        <v>1551</v>
      </c>
      <c r="G57" s="6" t="s">
        <v>1659</v>
      </c>
      <c r="H57" s="7">
        <v>-1</v>
      </c>
      <c r="I57" s="7">
        <v>-1</v>
      </c>
      <c r="J57" s="5">
        <f t="shared" si="0"/>
        <v>-1</v>
      </c>
      <c r="K57" s="5"/>
      <c r="L57" s="5">
        <f t="shared" si="2"/>
        <v>-1</v>
      </c>
      <c r="M57" s="5"/>
      <c r="N57" s="5" t="s">
        <v>371</v>
      </c>
      <c r="O57" s="5"/>
      <c r="P57" s="8"/>
    </row>
    <row r="58" customFormat="1" ht="29" customHeight="1" spans="1:16">
      <c r="A58" s="5">
        <v>56</v>
      </c>
      <c r="B58" s="6" t="s">
        <v>1660</v>
      </c>
      <c r="C58" s="6" t="s">
        <v>18</v>
      </c>
      <c r="D58" s="6" t="s">
        <v>1550</v>
      </c>
      <c r="E58" s="6" t="s">
        <v>20</v>
      </c>
      <c r="F58" s="6" t="s">
        <v>1551</v>
      </c>
      <c r="G58" s="6" t="s">
        <v>1661</v>
      </c>
      <c r="H58" s="7">
        <v>-1</v>
      </c>
      <c r="I58" s="7">
        <v>-1</v>
      </c>
      <c r="J58" s="5">
        <f t="shared" si="0"/>
        <v>-1</v>
      </c>
      <c r="K58" s="5"/>
      <c r="L58" s="5">
        <f t="shared" si="2"/>
        <v>-1</v>
      </c>
      <c r="M58" s="5"/>
      <c r="N58" s="5" t="s">
        <v>371</v>
      </c>
      <c r="O58" s="5"/>
      <c r="P58" s="8"/>
    </row>
    <row r="59" customFormat="1" ht="29" customHeight="1" spans="1:16">
      <c r="A59" s="5">
        <v>57</v>
      </c>
      <c r="B59" s="6" t="s">
        <v>1662</v>
      </c>
      <c r="C59" s="6" t="s">
        <v>18</v>
      </c>
      <c r="D59" s="6" t="s">
        <v>1550</v>
      </c>
      <c r="E59" s="6" t="s">
        <v>20</v>
      </c>
      <c r="F59" s="6" t="s">
        <v>1551</v>
      </c>
      <c r="G59" s="6" t="s">
        <v>1663</v>
      </c>
      <c r="H59" s="7">
        <v>-1</v>
      </c>
      <c r="I59" s="7">
        <v>-1</v>
      </c>
      <c r="J59" s="5">
        <f t="shared" si="0"/>
        <v>-1</v>
      </c>
      <c r="K59" s="5"/>
      <c r="L59" s="5">
        <f t="shared" si="2"/>
        <v>-1</v>
      </c>
      <c r="M59" s="5"/>
      <c r="N59" s="5" t="s">
        <v>371</v>
      </c>
      <c r="O59" s="5"/>
      <c r="P59" s="8"/>
    </row>
    <row r="60" customFormat="1" ht="29" customHeight="1" spans="1:16">
      <c r="A60" s="5">
        <v>58</v>
      </c>
      <c r="B60" s="6" t="s">
        <v>1664</v>
      </c>
      <c r="C60" s="6" t="s">
        <v>18</v>
      </c>
      <c r="D60" s="6" t="s">
        <v>1550</v>
      </c>
      <c r="E60" s="6" t="s">
        <v>20</v>
      </c>
      <c r="F60" s="6" t="s">
        <v>1551</v>
      </c>
      <c r="G60" s="6" t="s">
        <v>1665</v>
      </c>
      <c r="H60" s="7">
        <v>-1</v>
      </c>
      <c r="I60" s="7">
        <v>-1</v>
      </c>
      <c r="J60" s="5">
        <f t="shared" si="0"/>
        <v>-1</v>
      </c>
      <c r="K60" s="5"/>
      <c r="L60" s="5">
        <f t="shared" si="2"/>
        <v>-1</v>
      </c>
      <c r="M60" s="5"/>
      <c r="N60" s="5" t="s">
        <v>371</v>
      </c>
      <c r="O60" s="5"/>
      <c r="P60" s="8"/>
    </row>
    <row r="61" customFormat="1" ht="29" customHeight="1" spans="1:16">
      <c r="A61" s="5">
        <v>59</v>
      </c>
      <c r="B61" s="6" t="s">
        <v>1666</v>
      </c>
      <c r="C61" s="6" t="s">
        <v>27</v>
      </c>
      <c r="D61" s="6" t="s">
        <v>1550</v>
      </c>
      <c r="E61" s="6" t="s">
        <v>20</v>
      </c>
      <c r="F61" s="6" t="s">
        <v>1551</v>
      </c>
      <c r="G61" s="6" t="s">
        <v>1667</v>
      </c>
      <c r="H61" s="7">
        <v>-1</v>
      </c>
      <c r="I61" s="7">
        <v>-1</v>
      </c>
      <c r="J61" s="5">
        <f t="shared" si="0"/>
        <v>-1</v>
      </c>
      <c r="K61" s="5"/>
      <c r="L61" s="5">
        <f t="shared" si="2"/>
        <v>-1</v>
      </c>
      <c r="M61" s="5"/>
      <c r="N61" s="5" t="s">
        <v>371</v>
      </c>
      <c r="O61" s="5"/>
      <c r="P61" s="8"/>
    </row>
    <row r="62" customFormat="1" ht="29" customHeight="1" spans="1:16">
      <c r="A62" s="5">
        <v>60</v>
      </c>
      <c r="B62" s="6" t="s">
        <v>1668</v>
      </c>
      <c r="C62" s="6" t="s">
        <v>18</v>
      </c>
      <c r="D62" s="6" t="s">
        <v>1550</v>
      </c>
      <c r="E62" s="6" t="s">
        <v>20</v>
      </c>
      <c r="F62" s="6" t="s">
        <v>1551</v>
      </c>
      <c r="G62" s="6" t="s">
        <v>1669</v>
      </c>
      <c r="H62" s="7">
        <v>-1</v>
      </c>
      <c r="I62" s="7">
        <v>-1</v>
      </c>
      <c r="J62" s="5">
        <f t="shared" si="0"/>
        <v>-1</v>
      </c>
      <c r="K62" s="5"/>
      <c r="L62" s="5">
        <f t="shared" si="2"/>
        <v>-1</v>
      </c>
      <c r="M62" s="5"/>
      <c r="N62" s="5" t="s">
        <v>371</v>
      </c>
      <c r="O62" s="5"/>
      <c r="P62" s="8"/>
    </row>
    <row r="63" customFormat="1" ht="29" customHeight="1" spans="1:16">
      <c r="A63" s="5">
        <v>61</v>
      </c>
      <c r="B63" s="6" t="s">
        <v>1670</v>
      </c>
      <c r="C63" s="6" t="s">
        <v>18</v>
      </c>
      <c r="D63" s="6" t="s">
        <v>1550</v>
      </c>
      <c r="E63" s="6" t="s">
        <v>20</v>
      </c>
      <c r="F63" s="6" t="s">
        <v>1551</v>
      </c>
      <c r="G63" s="6" t="s">
        <v>1671</v>
      </c>
      <c r="H63" s="7">
        <v>-1</v>
      </c>
      <c r="I63" s="7">
        <v>-1</v>
      </c>
      <c r="J63" s="5">
        <f t="shared" si="0"/>
        <v>-1</v>
      </c>
      <c r="K63" s="5"/>
      <c r="L63" s="5">
        <f t="shared" si="2"/>
        <v>-1</v>
      </c>
      <c r="M63" s="5"/>
      <c r="N63" s="5" t="s">
        <v>371</v>
      </c>
      <c r="O63" s="5"/>
      <c r="P63" s="8"/>
    </row>
    <row r="64" customFormat="1" ht="29" customHeight="1" spans="1:16">
      <c r="A64" s="5">
        <v>62</v>
      </c>
      <c r="B64" s="6" t="s">
        <v>1473</v>
      </c>
      <c r="C64" s="6" t="s">
        <v>18</v>
      </c>
      <c r="D64" s="6" t="s">
        <v>1550</v>
      </c>
      <c r="E64" s="6" t="s">
        <v>20</v>
      </c>
      <c r="F64" s="6" t="s">
        <v>1551</v>
      </c>
      <c r="G64" s="6" t="s">
        <v>1672</v>
      </c>
      <c r="H64" s="7">
        <v>-1</v>
      </c>
      <c r="I64" s="7">
        <v>-1</v>
      </c>
      <c r="J64" s="5">
        <f t="shared" si="0"/>
        <v>-1</v>
      </c>
      <c r="K64" s="5"/>
      <c r="L64" s="5">
        <f t="shared" si="2"/>
        <v>-1</v>
      </c>
      <c r="M64" s="5"/>
      <c r="N64" s="5" t="s">
        <v>371</v>
      </c>
      <c r="O64" s="5"/>
      <c r="P64" s="8"/>
    </row>
    <row r="65" customFormat="1" ht="29" customHeight="1" spans="1:16">
      <c r="A65" s="5">
        <v>63</v>
      </c>
      <c r="B65" s="6" t="s">
        <v>1673</v>
      </c>
      <c r="C65" s="6" t="s">
        <v>18</v>
      </c>
      <c r="D65" s="6" t="s">
        <v>1550</v>
      </c>
      <c r="E65" s="6" t="s">
        <v>20</v>
      </c>
      <c r="F65" s="6" t="s">
        <v>1551</v>
      </c>
      <c r="G65" s="6" t="s">
        <v>1674</v>
      </c>
      <c r="H65" s="7">
        <v>-1</v>
      </c>
      <c r="I65" s="7">
        <v>-1</v>
      </c>
      <c r="J65" s="5">
        <f t="shared" si="0"/>
        <v>-1</v>
      </c>
      <c r="K65" s="5"/>
      <c r="L65" s="5">
        <f t="shared" si="2"/>
        <v>-1</v>
      </c>
      <c r="M65" s="5"/>
      <c r="N65" s="5" t="s">
        <v>371</v>
      </c>
      <c r="O65" s="5"/>
      <c r="P65" s="8"/>
    </row>
    <row r="66" customFormat="1" ht="29" customHeight="1" spans="1:16">
      <c r="A66" s="5">
        <v>64</v>
      </c>
      <c r="B66" s="6" t="s">
        <v>1675</v>
      </c>
      <c r="C66" s="6" t="s">
        <v>18</v>
      </c>
      <c r="D66" s="6" t="s">
        <v>1550</v>
      </c>
      <c r="E66" s="6" t="s">
        <v>20</v>
      </c>
      <c r="F66" s="6" t="s">
        <v>1551</v>
      </c>
      <c r="G66" s="6" t="s">
        <v>1676</v>
      </c>
      <c r="H66" s="7">
        <v>-1</v>
      </c>
      <c r="I66" s="7">
        <v>-1</v>
      </c>
      <c r="J66" s="5">
        <f t="shared" si="0"/>
        <v>-1</v>
      </c>
      <c r="K66" s="5"/>
      <c r="L66" s="5">
        <f t="shared" si="2"/>
        <v>-1</v>
      </c>
      <c r="M66" s="5"/>
      <c r="N66" s="5" t="s">
        <v>371</v>
      </c>
      <c r="O66" s="5"/>
      <c r="P66" s="8"/>
    </row>
    <row r="67" customFormat="1" ht="29" customHeight="1" spans="1:16">
      <c r="A67" s="5">
        <v>65</v>
      </c>
      <c r="B67" s="6" t="s">
        <v>1677</v>
      </c>
      <c r="C67" s="6" t="s">
        <v>18</v>
      </c>
      <c r="D67" s="6" t="s">
        <v>1550</v>
      </c>
      <c r="E67" s="6" t="s">
        <v>20</v>
      </c>
      <c r="F67" s="6" t="s">
        <v>1551</v>
      </c>
      <c r="G67" s="6" t="s">
        <v>1678</v>
      </c>
      <c r="H67" s="7">
        <v>-1</v>
      </c>
      <c r="I67" s="7">
        <v>-1</v>
      </c>
      <c r="J67" s="5">
        <f>H67*50%+I67*50%</f>
        <v>-1</v>
      </c>
      <c r="K67" s="5"/>
      <c r="L67" s="5">
        <f t="shared" si="2"/>
        <v>-1</v>
      </c>
      <c r="M67" s="5"/>
      <c r="N67" s="5" t="s">
        <v>371</v>
      </c>
      <c r="O67" s="5"/>
      <c r="P67" s="8"/>
    </row>
    <row r="68" customFormat="1" ht="29" customHeight="1" spans="1:16">
      <c r="A68" s="5">
        <v>66</v>
      </c>
      <c r="B68" s="6" t="s">
        <v>1679</v>
      </c>
      <c r="C68" s="6" t="s">
        <v>27</v>
      </c>
      <c r="D68" s="6" t="s">
        <v>1550</v>
      </c>
      <c r="E68" s="6" t="s">
        <v>20</v>
      </c>
      <c r="F68" s="6" t="s">
        <v>1551</v>
      </c>
      <c r="G68" s="6" t="s">
        <v>1680</v>
      </c>
      <c r="H68" s="7">
        <v>-1</v>
      </c>
      <c r="I68" s="7">
        <v>-1</v>
      </c>
      <c r="J68" s="5">
        <f>H68*50%+I68*50%</f>
        <v>-1</v>
      </c>
      <c r="K68" s="5"/>
      <c r="L68" s="5">
        <f t="shared" si="2"/>
        <v>-1</v>
      </c>
      <c r="M68" s="5"/>
      <c r="N68" s="5" t="s">
        <v>371</v>
      </c>
      <c r="O68" s="5"/>
      <c r="P68" s="8"/>
    </row>
    <row r="69" customFormat="1" ht="29" customHeight="1" spans="1:16">
      <c r="A69" s="5">
        <v>67</v>
      </c>
      <c r="B69" s="6" t="s">
        <v>1681</v>
      </c>
      <c r="C69" s="6" t="s">
        <v>18</v>
      </c>
      <c r="D69" s="6" t="s">
        <v>1550</v>
      </c>
      <c r="E69" s="6" t="s">
        <v>20</v>
      </c>
      <c r="F69" s="6" t="s">
        <v>1551</v>
      </c>
      <c r="G69" s="6" t="s">
        <v>1682</v>
      </c>
      <c r="H69" s="7">
        <v>-1</v>
      </c>
      <c r="I69" s="7">
        <v>-1</v>
      </c>
      <c r="J69" s="5">
        <f>H69*50%+I69*50%</f>
        <v>-1</v>
      </c>
      <c r="K69" s="5"/>
      <c r="L69" s="5">
        <f t="shared" si="2"/>
        <v>-1</v>
      </c>
      <c r="M69" s="5"/>
      <c r="N69" s="5" t="s">
        <v>371</v>
      </c>
      <c r="O69" s="5"/>
      <c r="P69" s="8"/>
    </row>
  </sheetData>
  <autoFilter ref="A1:O69">
    <sortState ref="A1:O69">
      <sortCondition ref="L1" descending="1"/>
    </sortState>
    <extLst/>
  </autoFilter>
  <mergeCells count="1">
    <mergeCell ref="A1:P1"/>
  </mergeCells>
  <pageMargins left="0.275" right="0.275" top="0.511805555555556" bottom="0.511805555555556" header="0.5" footer="0.5"/>
  <pageSetup paperSize="9" scale="7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9"/>
  <sheetViews>
    <sheetView workbookViewId="0">
      <selection activeCell="A1" sqref="A1:P1"/>
    </sheetView>
  </sheetViews>
  <sheetFormatPr defaultColWidth="9" defaultRowHeight="13.5"/>
  <cols>
    <col min="1" max="1" width="8.78333333333333" customWidth="1"/>
    <col min="2" max="2" width="11.7333333333333" customWidth="1"/>
    <col min="3" max="3" width="7.125" customWidth="1"/>
    <col min="4" max="4" width="18.325" customWidth="1"/>
    <col min="5" max="5" width="11.125" customWidth="1"/>
    <col min="6" max="6" width="15" customWidth="1"/>
    <col min="7" max="7" width="16.625" customWidth="1"/>
    <col min="8" max="8" width="10.625" customWidth="1"/>
    <col min="9" max="9" width="10.5" customWidth="1"/>
    <col min="10" max="10" width="18.875" customWidth="1"/>
    <col min="11" max="11" width="10" customWidth="1"/>
    <col min="12" max="12" width="14" customWidth="1"/>
    <col min="13" max="13" width="5" customWidth="1"/>
    <col min="14" max="14" width="5.75" customWidth="1"/>
    <col min="15" max="15" width="12" customWidth="1"/>
  </cols>
  <sheetData>
    <row r="1" ht="33" customHeight="1" spans="1:16">
      <c r="A1" s="2" t="s">
        <v>0</v>
      </c>
      <c r="B1" s="2"/>
      <c r="C1" s="2"/>
      <c r="D1" s="2"/>
      <c r="E1" s="2"/>
      <c r="F1" s="2"/>
      <c r="G1" s="2"/>
      <c r="H1" s="2"/>
      <c r="I1" s="2"/>
      <c r="J1" s="2"/>
      <c r="K1" s="2"/>
      <c r="L1" s="2"/>
      <c r="M1" s="2"/>
      <c r="N1" s="2"/>
      <c r="O1" s="2"/>
      <c r="P1" s="2"/>
    </row>
    <row r="2" ht="44" customHeight="1" spans="1:16">
      <c r="A2" s="3" t="s">
        <v>1</v>
      </c>
      <c r="B2" s="4" t="s">
        <v>2</v>
      </c>
      <c r="C2" s="3" t="s">
        <v>3</v>
      </c>
      <c r="D2" s="3" t="s">
        <v>4</v>
      </c>
      <c r="E2" s="4" t="s">
        <v>5</v>
      </c>
      <c r="F2" s="3" t="s">
        <v>6</v>
      </c>
      <c r="G2" s="3" t="s">
        <v>7</v>
      </c>
      <c r="H2" s="3" t="s">
        <v>8</v>
      </c>
      <c r="I2" s="3" t="s">
        <v>9</v>
      </c>
      <c r="J2" s="3" t="s">
        <v>10</v>
      </c>
      <c r="K2" s="3" t="s">
        <v>11</v>
      </c>
      <c r="L2" s="3" t="s">
        <v>1273</v>
      </c>
      <c r="M2" s="3" t="s">
        <v>13</v>
      </c>
      <c r="N2" s="3" t="s">
        <v>14</v>
      </c>
      <c r="O2" s="3" t="s">
        <v>15</v>
      </c>
      <c r="P2" s="3" t="s">
        <v>16</v>
      </c>
    </row>
    <row r="3" ht="29" customHeight="1" spans="1:16">
      <c r="A3" s="5">
        <v>1</v>
      </c>
      <c r="B3" s="6" t="s">
        <v>1683</v>
      </c>
      <c r="C3" s="6" t="s">
        <v>18</v>
      </c>
      <c r="D3" s="6" t="s">
        <v>1684</v>
      </c>
      <c r="E3" s="6" t="s">
        <v>20</v>
      </c>
      <c r="F3" s="6" t="s">
        <v>1685</v>
      </c>
      <c r="G3" s="12" t="s">
        <v>1686</v>
      </c>
      <c r="H3" s="7">
        <v>72.8</v>
      </c>
      <c r="I3" s="7">
        <v>60.5</v>
      </c>
      <c r="J3" s="5">
        <f>H3*50%+I3*50%</f>
        <v>66.65</v>
      </c>
      <c r="K3" s="5">
        <v>1</v>
      </c>
      <c r="L3" s="5">
        <f>J3+K3</f>
        <v>67.65</v>
      </c>
      <c r="M3" s="5">
        <v>1</v>
      </c>
      <c r="N3" s="5">
        <v>1</v>
      </c>
      <c r="O3" s="5" t="s">
        <v>23</v>
      </c>
      <c r="P3" s="8"/>
    </row>
    <row r="4" ht="29" customHeight="1" spans="1:16">
      <c r="A4" s="5">
        <v>2</v>
      </c>
      <c r="B4" s="6" t="s">
        <v>1687</v>
      </c>
      <c r="C4" s="6" t="s">
        <v>27</v>
      </c>
      <c r="D4" s="6" t="s">
        <v>1684</v>
      </c>
      <c r="E4" s="6" t="s">
        <v>20</v>
      </c>
      <c r="F4" s="6" t="s">
        <v>1685</v>
      </c>
      <c r="G4" s="12" t="s">
        <v>1688</v>
      </c>
      <c r="H4" s="7">
        <v>68.8</v>
      </c>
      <c r="I4" s="7">
        <v>65</v>
      </c>
      <c r="J4" s="5">
        <f>H4*50%+I4*50%</f>
        <v>66.9</v>
      </c>
      <c r="K4" s="5"/>
      <c r="L4" s="5">
        <f>J4+K4</f>
        <v>66.9</v>
      </c>
      <c r="M4" s="5"/>
      <c r="N4" s="5">
        <v>2</v>
      </c>
      <c r="O4" s="5" t="s">
        <v>23</v>
      </c>
      <c r="P4" s="8"/>
    </row>
    <row r="5" ht="29" customHeight="1" spans="1:16">
      <c r="A5" s="5">
        <v>3</v>
      </c>
      <c r="B5" s="6" t="s">
        <v>1689</v>
      </c>
      <c r="C5" s="6" t="s">
        <v>18</v>
      </c>
      <c r="D5" s="6" t="s">
        <v>1684</v>
      </c>
      <c r="E5" s="6" t="s">
        <v>20</v>
      </c>
      <c r="F5" s="6" t="s">
        <v>1685</v>
      </c>
      <c r="G5" s="12" t="s">
        <v>1690</v>
      </c>
      <c r="H5" s="7">
        <v>69</v>
      </c>
      <c r="I5" s="7">
        <v>61.5</v>
      </c>
      <c r="J5" s="5">
        <f t="shared" ref="J3:J49" si="0">H5*50%+I5*50%</f>
        <v>65.25</v>
      </c>
      <c r="K5" s="5">
        <v>1</v>
      </c>
      <c r="L5" s="5">
        <f t="shared" ref="L4:L49" si="1">J5+K5</f>
        <v>66.25</v>
      </c>
      <c r="M5" s="5"/>
      <c r="N5" s="5">
        <v>3</v>
      </c>
      <c r="O5" s="5"/>
      <c r="P5" s="8"/>
    </row>
    <row r="6" ht="29" customHeight="1" spans="1:16">
      <c r="A6" s="5">
        <v>4</v>
      </c>
      <c r="B6" s="6" t="s">
        <v>1691</v>
      </c>
      <c r="C6" s="6" t="s">
        <v>18</v>
      </c>
      <c r="D6" s="6" t="s">
        <v>1684</v>
      </c>
      <c r="E6" s="6" t="s">
        <v>20</v>
      </c>
      <c r="F6" s="6" t="s">
        <v>1685</v>
      </c>
      <c r="G6" s="12" t="s">
        <v>1692</v>
      </c>
      <c r="H6" s="7">
        <v>53.4</v>
      </c>
      <c r="I6" s="7">
        <v>67</v>
      </c>
      <c r="J6" s="5">
        <f t="shared" si="0"/>
        <v>60.2</v>
      </c>
      <c r="K6" s="5">
        <v>6</v>
      </c>
      <c r="L6" s="5">
        <f t="shared" si="1"/>
        <v>66.2</v>
      </c>
      <c r="M6" s="5"/>
      <c r="N6" s="5">
        <v>4</v>
      </c>
      <c r="O6" s="5"/>
      <c r="P6" s="8"/>
    </row>
    <row r="7" ht="29" customHeight="1" spans="1:16">
      <c r="A7" s="5">
        <v>5</v>
      </c>
      <c r="B7" s="6" t="s">
        <v>1693</v>
      </c>
      <c r="C7" s="6" t="s">
        <v>18</v>
      </c>
      <c r="D7" s="6" t="s">
        <v>1684</v>
      </c>
      <c r="E7" s="6" t="s">
        <v>20</v>
      </c>
      <c r="F7" s="6" t="s">
        <v>1685</v>
      </c>
      <c r="G7" s="12" t="s">
        <v>1694</v>
      </c>
      <c r="H7" s="7">
        <v>61</v>
      </c>
      <c r="I7" s="7">
        <v>64</v>
      </c>
      <c r="J7" s="5">
        <f t="shared" si="0"/>
        <v>62.5</v>
      </c>
      <c r="K7" s="5">
        <v>1</v>
      </c>
      <c r="L7" s="5">
        <f t="shared" si="1"/>
        <v>63.5</v>
      </c>
      <c r="M7" s="5"/>
      <c r="N7" s="5">
        <v>5</v>
      </c>
      <c r="O7" s="5"/>
      <c r="P7" s="8"/>
    </row>
    <row r="8" ht="29" customHeight="1" spans="1:16">
      <c r="A8" s="5">
        <v>6</v>
      </c>
      <c r="B8" s="6" t="s">
        <v>1695</v>
      </c>
      <c r="C8" s="6" t="s">
        <v>18</v>
      </c>
      <c r="D8" s="6" t="s">
        <v>1684</v>
      </c>
      <c r="E8" s="6" t="s">
        <v>20</v>
      </c>
      <c r="F8" s="6" t="s">
        <v>1685</v>
      </c>
      <c r="G8" s="12" t="s">
        <v>1696</v>
      </c>
      <c r="H8" s="7">
        <v>63.6</v>
      </c>
      <c r="I8" s="7">
        <v>63</v>
      </c>
      <c r="J8" s="5">
        <f t="shared" si="0"/>
        <v>63.3</v>
      </c>
      <c r="K8" s="5"/>
      <c r="L8" s="5">
        <f t="shared" si="1"/>
        <v>63.3</v>
      </c>
      <c r="M8" s="5"/>
      <c r="N8" s="5">
        <v>6</v>
      </c>
      <c r="O8" s="5"/>
      <c r="P8" s="8"/>
    </row>
    <row r="9" ht="29" customHeight="1" spans="1:16">
      <c r="A9" s="5">
        <v>7</v>
      </c>
      <c r="B9" s="6" t="s">
        <v>1697</v>
      </c>
      <c r="C9" s="6" t="s">
        <v>18</v>
      </c>
      <c r="D9" s="6" t="s">
        <v>1684</v>
      </c>
      <c r="E9" s="6" t="s">
        <v>20</v>
      </c>
      <c r="F9" s="6" t="s">
        <v>1685</v>
      </c>
      <c r="G9" s="12" t="s">
        <v>1698</v>
      </c>
      <c r="H9" s="7">
        <v>64</v>
      </c>
      <c r="I9" s="7">
        <v>61.5</v>
      </c>
      <c r="J9" s="5">
        <f t="shared" si="0"/>
        <v>62.75</v>
      </c>
      <c r="K9" s="5"/>
      <c r="L9" s="5">
        <f t="shared" si="1"/>
        <v>62.75</v>
      </c>
      <c r="M9" s="5"/>
      <c r="N9" s="5">
        <v>7</v>
      </c>
      <c r="O9" s="5"/>
      <c r="P9" s="8"/>
    </row>
    <row r="10" ht="29" customHeight="1" spans="1:16">
      <c r="A10" s="5">
        <v>8</v>
      </c>
      <c r="B10" s="6" t="s">
        <v>1699</v>
      </c>
      <c r="C10" s="6" t="s">
        <v>18</v>
      </c>
      <c r="D10" s="6" t="s">
        <v>1684</v>
      </c>
      <c r="E10" s="6" t="s">
        <v>20</v>
      </c>
      <c r="F10" s="6" t="s">
        <v>1685</v>
      </c>
      <c r="G10" s="12" t="s">
        <v>1700</v>
      </c>
      <c r="H10" s="7">
        <v>61.8</v>
      </c>
      <c r="I10" s="7">
        <v>63</v>
      </c>
      <c r="J10" s="5">
        <f t="shared" si="0"/>
        <v>62.4</v>
      </c>
      <c r="K10" s="5"/>
      <c r="L10" s="5">
        <f t="shared" si="1"/>
        <v>62.4</v>
      </c>
      <c r="M10" s="5"/>
      <c r="N10" s="5">
        <v>8</v>
      </c>
      <c r="O10" s="5"/>
      <c r="P10" s="8"/>
    </row>
    <row r="11" ht="29" customHeight="1" spans="1:16">
      <c r="A11" s="5">
        <v>9</v>
      </c>
      <c r="B11" s="6" t="s">
        <v>1701</v>
      </c>
      <c r="C11" s="6" t="s">
        <v>18</v>
      </c>
      <c r="D11" s="6" t="s">
        <v>1684</v>
      </c>
      <c r="E11" s="6" t="s">
        <v>20</v>
      </c>
      <c r="F11" s="6" t="s">
        <v>1685</v>
      </c>
      <c r="G11" s="12" t="s">
        <v>1702</v>
      </c>
      <c r="H11" s="7">
        <v>56.4</v>
      </c>
      <c r="I11" s="7">
        <v>67</v>
      </c>
      <c r="J11" s="5">
        <f t="shared" si="0"/>
        <v>61.7</v>
      </c>
      <c r="K11" s="5"/>
      <c r="L11" s="5">
        <f t="shared" si="1"/>
        <v>61.7</v>
      </c>
      <c r="M11" s="5"/>
      <c r="N11" s="5">
        <v>9</v>
      </c>
      <c r="O11" s="5"/>
      <c r="P11" s="8"/>
    </row>
    <row r="12" ht="29" customHeight="1" spans="1:16">
      <c r="A12" s="5">
        <v>10</v>
      </c>
      <c r="B12" s="6" t="s">
        <v>1703</v>
      </c>
      <c r="C12" s="6" t="s">
        <v>18</v>
      </c>
      <c r="D12" s="6" t="s">
        <v>1684</v>
      </c>
      <c r="E12" s="6" t="s">
        <v>20</v>
      </c>
      <c r="F12" s="6" t="s">
        <v>1685</v>
      </c>
      <c r="G12" s="12" t="s">
        <v>1704</v>
      </c>
      <c r="H12" s="7">
        <v>55.4</v>
      </c>
      <c r="I12" s="7">
        <v>66</v>
      </c>
      <c r="J12" s="5">
        <f t="shared" si="0"/>
        <v>60.7</v>
      </c>
      <c r="K12" s="5"/>
      <c r="L12" s="5">
        <f t="shared" si="1"/>
        <v>60.7</v>
      </c>
      <c r="M12" s="5"/>
      <c r="N12" s="5">
        <v>10</v>
      </c>
      <c r="O12" s="5"/>
      <c r="P12" s="8"/>
    </row>
    <row r="13" ht="29" customHeight="1" spans="1:16">
      <c r="A13" s="5">
        <v>11</v>
      </c>
      <c r="B13" s="6" t="s">
        <v>1705</v>
      </c>
      <c r="C13" s="6" t="s">
        <v>18</v>
      </c>
      <c r="D13" s="6" t="s">
        <v>1684</v>
      </c>
      <c r="E13" s="6" t="s">
        <v>20</v>
      </c>
      <c r="F13" s="6" t="s">
        <v>1685</v>
      </c>
      <c r="G13" s="12" t="s">
        <v>1706</v>
      </c>
      <c r="H13" s="7">
        <v>62.8</v>
      </c>
      <c r="I13" s="7">
        <v>56.5</v>
      </c>
      <c r="J13" s="5">
        <f t="shared" si="0"/>
        <v>59.65</v>
      </c>
      <c r="K13" s="5"/>
      <c r="L13" s="5">
        <f t="shared" si="1"/>
        <v>59.65</v>
      </c>
      <c r="M13" s="5"/>
      <c r="N13" s="5">
        <v>11</v>
      </c>
      <c r="O13" s="5"/>
      <c r="P13" s="8"/>
    </row>
    <row r="14" ht="29" customHeight="1" spans="1:16">
      <c r="A14" s="5">
        <v>12</v>
      </c>
      <c r="B14" s="6" t="s">
        <v>1707</v>
      </c>
      <c r="C14" s="6" t="s">
        <v>18</v>
      </c>
      <c r="D14" s="6" t="s">
        <v>1684</v>
      </c>
      <c r="E14" s="6" t="s">
        <v>20</v>
      </c>
      <c r="F14" s="6" t="s">
        <v>1685</v>
      </c>
      <c r="G14" s="12" t="s">
        <v>1708</v>
      </c>
      <c r="H14" s="7">
        <v>52</v>
      </c>
      <c r="I14" s="7">
        <v>63</v>
      </c>
      <c r="J14" s="5">
        <f t="shared" si="0"/>
        <v>57.5</v>
      </c>
      <c r="K14" s="5">
        <v>1</v>
      </c>
      <c r="L14" s="5">
        <f t="shared" si="1"/>
        <v>58.5</v>
      </c>
      <c r="M14" s="5"/>
      <c r="N14" s="5">
        <v>12</v>
      </c>
      <c r="O14" s="5"/>
      <c r="P14" s="8"/>
    </row>
    <row r="15" ht="29" customHeight="1" spans="1:16">
      <c r="A15" s="5">
        <v>13</v>
      </c>
      <c r="B15" s="6" t="s">
        <v>1709</v>
      </c>
      <c r="C15" s="6" t="s">
        <v>18</v>
      </c>
      <c r="D15" s="6" t="s">
        <v>1684</v>
      </c>
      <c r="E15" s="6" t="s">
        <v>20</v>
      </c>
      <c r="F15" s="6" t="s">
        <v>1685</v>
      </c>
      <c r="G15" s="12" t="s">
        <v>1710</v>
      </c>
      <c r="H15" s="7">
        <v>52.6</v>
      </c>
      <c r="I15" s="7">
        <v>63</v>
      </c>
      <c r="J15" s="5">
        <f t="shared" si="0"/>
        <v>57.8</v>
      </c>
      <c r="K15" s="5"/>
      <c r="L15" s="5">
        <f t="shared" si="1"/>
        <v>57.8</v>
      </c>
      <c r="M15" s="5"/>
      <c r="N15" s="5">
        <v>13</v>
      </c>
      <c r="O15" s="5"/>
      <c r="P15" s="8"/>
    </row>
    <row r="16" ht="29" customHeight="1" spans="1:16">
      <c r="A16" s="5">
        <v>14</v>
      </c>
      <c r="B16" s="6" t="s">
        <v>1711</v>
      </c>
      <c r="C16" s="6" t="s">
        <v>18</v>
      </c>
      <c r="D16" s="6" t="s">
        <v>1684</v>
      </c>
      <c r="E16" s="6" t="s">
        <v>20</v>
      </c>
      <c r="F16" s="6" t="s">
        <v>1685</v>
      </c>
      <c r="G16" s="12" t="s">
        <v>1712</v>
      </c>
      <c r="H16" s="7">
        <v>50.4</v>
      </c>
      <c r="I16" s="7">
        <v>65</v>
      </c>
      <c r="J16" s="5">
        <f t="shared" si="0"/>
        <v>57.7</v>
      </c>
      <c r="K16" s="5"/>
      <c r="L16" s="5">
        <f t="shared" si="1"/>
        <v>57.7</v>
      </c>
      <c r="M16" s="5"/>
      <c r="N16" s="5">
        <v>14</v>
      </c>
      <c r="O16" s="5"/>
      <c r="P16" s="8"/>
    </row>
    <row r="17" ht="29" customHeight="1" spans="1:16">
      <c r="A17" s="5">
        <v>15</v>
      </c>
      <c r="B17" s="6" t="s">
        <v>1713</v>
      </c>
      <c r="C17" s="6" t="s">
        <v>18</v>
      </c>
      <c r="D17" s="6" t="s">
        <v>1684</v>
      </c>
      <c r="E17" s="6" t="s">
        <v>20</v>
      </c>
      <c r="F17" s="6" t="s">
        <v>1685</v>
      </c>
      <c r="G17" s="12" t="s">
        <v>1714</v>
      </c>
      <c r="H17" s="7">
        <v>48.8</v>
      </c>
      <c r="I17" s="7">
        <v>65.5</v>
      </c>
      <c r="J17" s="5">
        <f t="shared" si="0"/>
        <v>57.15</v>
      </c>
      <c r="K17" s="5"/>
      <c r="L17" s="5">
        <f t="shared" si="1"/>
        <v>57.15</v>
      </c>
      <c r="M17" s="5"/>
      <c r="N17" s="5">
        <v>15</v>
      </c>
      <c r="O17" s="5"/>
      <c r="P17" s="8"/>
    </row>
    <row r="18" ht="29" customHeight="1" spans="1:16">
      <c r="A18" s="5">
        <v>16</v>
      </c>
      <c r="B18" s="6" t="s">
        <v>1715</v>
      </c>
      <c r="C18" s="6" t="s">
        <v>18</v>
      </c>
      <c r="D18" s="6" t="s">
        <v>1684</v>
      </c>
      <c r="E18" s="6" t="s">
        <v>20</v>
      </c>
      <c r="F18" s="6" t="s">
        <v>1685</v>
      </c>
      <c r="G18" s="12" t="s">
        <v>1716</v>
      </c>
      <c r="H18" s="7">
        <v>67</v>
      </c>
      <c r="I18" s="7">
        <v>44</v>
      </c>
      <c r="J18" s="5">
        <f t="shared" si="0"/>
        <v>55.5</v>
      </c>
      <c r="K18" s="5"/>
      <c r="L18" s="5">
        <f t="shared" si="1"/>
        <v>55.5</v>
      </c>
      <c r="M18" s="5"/>
      <c r="N18" s="5">
        <v>16</v>
      </c>
      <c r="O18" s="5"/>
      <c r="P18" s="8"/>
    </row>
    <row r="19" ht="29" customHeight="1" spans="1:16">
      <c r="A19" s="5">
        <v>17</v>
      </c>
      <c r="B19" s="6" t="s">
        <v>1717</v>
      </c>
      <c r="C19" s="6" t="s">
        <v>18</v>
      </c>
      <c r="D19" s="6" t="s">
        <v>1684</v>
      </c>
      <c r="E19" s="6" t="s">
        <v>20</v>
      </c>
      <c r="F19" s="6" t="s">
        <v>1685</v>
      </c>
      <c r="G19" s="12" t="s">
        <v>1718</v>
      </c>
      <c r="H19" s="7">
        <v>48.2</v>
      </c>
      <c r="I19" s="7">
        <v>62.5</v>
      </c>
      <c r="J19" s="5">
        <f t="shared" si="0"/>
        <v>55.35</v>
      </c>
      <c r="K19" s="5"/>
      <c r="L19" s="5">
        <f t="shared" si="1"/>
        <v>55.35</v>
      </c>
      <c r="M19" s="5"/>
      <c r="N19" s="5">
        <v>17</v>
      </c>
      <c r="O19" s="5"/>
      <c r="P19" s="8"/>
    </row>
    <row r="20" ht="29" customHeight="1" spans="1:16">
      <c r="A20" s="5">
        <v>18</v>
      </c>
      <c r="B20" s="6" t="s">
        <v>1719</v>
      </c>
      <c r="C20" s="6" t="s">
        <v>18</v>
      </c>
      <c r="D20" s="6" t="s">
        <v>1684</v>
      </c>
      <c r="E20" s="6" t="s">
        <v>20</v>
      </c>
      <c r="F20" s="6" t="s">
        <v>1685</v>
      </c>
      <c r="G20" s="12" t="s">
        <v>1720</v>
      </c>
      <c r="H20" s="7">
        <v>60.6</v>
      </c>
      <c r="I20" s="7">
        <v>50</v>
      </c>
      <c r="J20" s="5">
        <f t="shared" si="0"/>
        <v>55.3</v>
      </c>
      <c r="K20" s="5"/>
      <c r="L20" s="5">
        <f t="shared" si="1"/>
        <v>55.3</v>
      </c>
      <c r="M20" s="5"/>
      <c r="N20" s="5">
        <v>18</v>
      </c>
      <c r="O20" s="5"/>
      <c r="P20" s="8"/>
    </row>
    <row r="21" ht="29" customHeight="1" spans="1:16">
      <c r="A21" s="5">
        <v>19</v>
      </c>
      <c r="B21" s="6" t="s">
        <v>1721</v>
      </c>
      <c r="C21" s="6" t="s">
        <v>18</v>
      </c>
      <c r="D21" s="6" t="s">
        <v>1684</v>
      </c>
      <c r="E21" s="6" t="s">
        <v>20</v>
      </c>
      <c r="F21" s="6" t="s">
        <v>1685</v>
      </c>
      <c r="G21" s="12" t="s">
        <v>1722</v>
      </c>
      <c r="H21" s="7">
        <v>46.8</v>
      </c>
      <c r="I21" s="7">
        <v>63.5</v>
      </c>
      <c r="J21" s="5">
        <f t="shared" si="0"/>
        <v>55.15</v>
      </c>
      <c r="K21" s="5"/>
      <c r="L21" s="5">
        <f t="shared" si="1"/>
        <v>55.15</v>
      </c>
      <c r="M21" s="5"/>
      <c r="N21" s="5">
        <v>19</v>
      </c>
      <c r="O21" s="5"/>
      <c r="P21" s="8"/>
    </row>
    <row r="22" ht="29" customHeight="1" spans="1:16">
      <c r="A22" s="5">
        <v>20</v>
      </c>
      <c r="B22" s="6" t="s">
        <v>1723</v>
      </c>
      <c r="C22" s="6" t="s">
        <v>18</v>
      </c>
      <c r="D22" s="6" t="s">
        <v>1684</v>
      </c>
      <c r="E22" s="6" t="s">
        <v>20</v>
      </c>
      <c r="F22" s="6" t="s">
        <v>1685</v>
      </c>
      <c r="G22" s="12" t="s">
        <v>1724</v>
      </c>
      <c r="H22" s="7">
        <v>58.4</v>
      </c>
      <c r="I22" s="7">
        <v>51</v>
      </c>
      <c r="J22" s="5">
        <f t="shared" si="0"/>
        <v>54.7</v>
      </c>
      <c r="K22" s="5"/>
      <c r="L22" s="5">
        <f t="shared" si="1"/>
        <v>54.7</v>
      </c>
      <c r="M22" s="5"/>
      <c r="N22" s="5">
        <v>20</v>
      </c>
      <c r="O22" s="5"/>
      <c r="P22" s="8"/>
    </row>
    <row r="23" ht="29" customHeight="1" spans="1:16">
      <c r="A23" s="5">
        <v>21</v>
      </c>
      <c r="B23" s="6" t="s">
        <v>1725</v>
      </c>
      <c r="C23" s="6" t="s">
        <v>18</v>
      </c>
      <c r="D23" s="6" t="s">
        <v>1684</v>
      </c>
      <c r="E23" s="6" t="s">
        <v>20</v>
      </c>
      <c r="F23" s="6" t="s">
        <v>1685</v>
      </c>
      <c r="G23" s="12" t="s">
        <v>1726</v>
      </c>
      <c r="H23" s="7">
        <v>52.4</v>
      </c>
      <c r="I23" s="7">
        <v>56</v>
      </c>
      <c r="J23" s="5">
        <f t="shared" si="0"/>
        <v>54.2</v>
      </c>
      <c r="K23" s="5"/>
      <c r="L23" s="5">
        <f t="shared" si="1"/>
        <v>54.2</v>
      </c>
      <c r="M23" s="5"/>
      <c r="N23" s="5">
        <v>21</v>
      </c>
      <c r="O23" s="5"/>
      <c r="P23" s="8"/>
    </row>
    <row r="24" ht="29" customHeight="1" spans="1:16">
      <c r="A24" s="5">
        <v>22</v>
      </c>
      <c r="B24" s="6" t="s">
        <v>1727</v>
      </c>
      <c r="C24" s="6" t="s">
        <v>18</v>
      </c>
      <c r="D24" s="6" t="s">
        <v>1684</v>
      </c>
      <c r="E24" s="6" t="s">
        <v>20</v>
      </c>
      <c r="F24" s="6" t="s">
        <v>1685</v>
      </c>
      <c r="G24" s="12" t="s">
        <v>1728</v>
      </c>
      <c r="H24" s="7">
        <v>50</v>
      </c>
      <c r="I24" s="7">
        <v>58</v>
      </c>
      <c r="J24" s="5">
        <f t="shared" si="0"/>
        <v>54</v>
      </c>
      <c r="K24" s="5"/>
      <c r="L24" s="5">
        <f t="shared" si="1"/>
        <v>54</v>
      </c>
      <c r="M24" s="5"/>
      <c r="N24" s="5">
        <v>22</v>
      </c>
      <c r="O24" s="5"/>
      <c r="P24" s="8"/>
    </row>
    <row r="25" ht="29" customHeight="1" spans="1:16">
      <c r="A25" s="5">
        <v>23</v>
      </c>
      <c r="B25" s="6" t="s">
        <v>1729</v>
      </c>
      <c r="C25" s="6" t="s">
        <v>18</v>
      </c>
      <c r="D25" s="6" t="s">
        <v>1684</v>
      </c>
      <c r="E25" s="6" t="s">
        <v>20</v>
      </c>
      <c r="F25" s="6" t="s">
        <v>1685</v>
      </c>
      <c r="G25" s="12" t="s">
        <v>1730</v>
      </c>
      <c r="H25" s="7">
        <v>46.8</v>
      </c>
      <c r="I25" s="7">
        <v>60.5</v>
      </c>
      <c r="J25" s="5">
        <f t="shared" si="0"/>
        <v>53.65</v>
      </c>
      <c r="K25" s="5"/>
      <c r="L25" s="5">
        <f t="shared" si="1"/>
        <v>53.65</v>
      </c>
      <c r="M25" s="5"/>
      <c r="N25" s="5">
        <v>23</v>
      </c>
      <c r="O25" s="5"/>
      <c r="P25" s="8"/>
    </row>
    <row r="26" ht="29" customHeight="1" spans="1:16">
      <c r="A26" s="5">
        <v>24</v>
      </c>
      <c r="B26" s="6" t="s">
        <v>1731</v>
      </c>
      <c r="C26" s="6" t="s">
        <v>18</v>
      </c>
      <c r="D26" s="6" t="s">
        <v>1684</v>
      </c>
      <c r="E26" s="6" t="s">
        <v>20</v>
      </c>
      <c r="F26" s="6" t="s">
        <v>1685</v>
      </c>
      <c r="G26" s="12" t="s">
        <v>1732</v>
      </c>
      <c r="H26" s="7">
        <v>60.2</v>
      </c>
      <c r="I26" s="7">
        <v>46.5</v>
      </c>
      <c r="J26" s="5">
        <f t="shared" si="0"/>
        <v>53.35</v>
      </c>
      <c r="K26" s="5"/>
      <c r="L26" s="5">
        <f t="shared" si="1"/>
        <v>53.35</v>
      </c>
      <c r="M26" s="5"/>
      <c r="N26" s="5">
        <v>24</v>
      </c>
      <c r="O26" s="5"/>
      <c r="P26" s="8"/>
    </row>
    <row r="27" ht="29" customHeight="1" spans="1:16">
      <c r="A27" s="5">
        <v>25</v>
      </c>
      <c r="B27" s="6" t="s">
        <v>1733</v>
      </c>
      <c r="C27" s="6" t="s">
        <v>18</v>
      </c>
      <c r="D27" s="6" t="s">
        <v>1684</v>
      </c>
      <c r="E27" s="6" t="s">
        <v>20</v>
      </c>
      <c r="F27" s="6" t="s">
        <v>1685</v>
      </c>
      <c r="G27" s="12" t="s">
        <v>1734</v>
      </c>
      <c r="H27" s="7">
        <v>52.6</v>
      </c>
      <c r="I27" s="7">
        <v>54</v>
      </c>
      <c r="J27" s="5">
        <f t="shared" si="0"/>
        <v>53.3</v>
      </c>
      <c r="K27" s="5"/>
      <c r="L27" s="5">
        <f t="shared" si="1"/>
        <v>53.3</v>
      </c>
      <c r="M27" s="5"/>
      <c r="N27" s="5">
        <v>25</v>
      </c>
      <c r="O27" s="5"/>
      <c r="P27" s="8"/>
    </row>
    <row r="28" ht="29" customHeight="1" spans="1:16">
      <c r="A28" s="5">
        <v>26</v>
      </c>
      <c r="B28" s="6" t="s">
        <v>1735</v>
      </c>
      <c r="C28" s="6" t="s">
        <v>18</v>
      </c>
      <c r="D28" s="6" t="s">
        <v>1684</v>
      </c>
      <c r="E28" s="6" t="s">
        <v>20</v>
      </c>
      <c r="F28" s="6" t="s">
        <v>1685</v>
      </c>
      <c r="G28" s="12" t="s">
        <v>1736</v>
      </c>
      <c r="H28" s="7">
        <v>51.2</v>
      </c>
      <c r="I28" s="7">
        <v>54.5</v>
      </c>
      <c r="J28" s="5">
        <f t="shared" si="0"/>
        <v>52.85</v>
      </c>
      <c r="K28" s="5"/>
      <c r="L28" s="5">
        <f t="shared" si="1"/>
        <v>52.85</v>
      </c>
      <c r="M28" s="5"/>
      <c r="N28" s="5">
        <v>26</v>
      </c>
      <c r="O28" s="5"/>
      <c r="P28" s="8"/>
    </row>
    <row r="29" ht="29" customHeight="1" spans="1:16">
      <c r="A29" s="5">
        <v>27</v>
      </c>
      <c r="B29" s="6" t="s">
        <v>1737</v>
      </c>
      <c r="C29" s="6" t="s">
        <v>18</v>
      </c>
      <c r="D29" s="6" t="s">
        <v>1684</v>
      </c>
      <c r="E29" s="6" t="s">
        <v>20</v>
      </c>
      <c r="F29" s="6" t="s">
        <v>1685</v>
      </c>
      <c r="G29" s="12" t="s">
        <v>1738</v>
      </c>
      <c r="H29" s="7">
        <v>48.4</v>
      </c>
      <c r="I29" s="7">
        <v>56.5</v>
      </c>
      <c r="J29" s="5">
        <f t="shared" si="0"/>
        <v>52.45</v>
      </c>
      <c r="K29" s="5"/>
      <c r="L29" s="5">
        <f t="shared" si="1"/>
        <v>52.45</v>
      </c>
      <c r="M29" s="5"/>
      <c r="N29" s="5">
        <v>27</v>
      </c>
      <c r="O29" s="5"/>
      <c r="P29" s="8"/>
    </row>
    <row r="30" ht="29" customHeight="1" spans="1:16">
      <c r="A30" s="5">
        <v>28</v>
      </c>
      <c r="B30" s="6" t="s">
        <v>1739</v>
      </c>
      <c r="C30" s="6" t="s">
        <v>18</v>
      </c>
      <c r="D30" s="6" t="s">
        <v>1684</v>
      </c>
      <c r="E30" s="6" t="s">
        <v>20</v>
      </c>
      <c r="F30" s="6" t="s">
        <v>1685</v>
      </c>
      <c r="G30" s="12" t="s">
        <v>1740</v>
      </c>
      <c r="H30" s="7">
        <v>48</v>
      </c>
      <c r="I30" s="7">
        <v>56</v>
      </c>
      <c r="J30" s="5">
        <f t="shared" si="0"/>
        <v>52</v>
      </c>
      <c r="K30" s="5"/>
      <c r="L30" s="5">
        <f t="shared" si="1"/>
        <v>52</v>
      </c>
      <c r="M30" s="5"/>
      <c r="N30" s="5">
        <v>28</v>
      </c>
      <c r="O30" s="5"/>
      <c r="P30" s="8"/>
    </row>
    <row r="31" ht="29" customHeight="1" spans="1:16">
      <c r="A31" s="5">
        <v>29</v>
      </c>
      <c r="B31" s="6" t="s">
        <v>1741</v>
      </c>
      <c r="C31" s="6" t="s">
        <v>18</v>
      </c>
      <c r="D31" s="6" t="s">
        <v>1684</v>
      </c>
      <c r="E31" s="6" t="s">
        <v>20</v>
      </c>
      <c r="F31" s="6" t="s">
        <v>1685</v>
      </c>
      <c r="G31" s="12" t="s">
        <v>1742</v>
      </c>
      <c r="H31" s="7">
        <v>41.6</v>
      </c>
      <c r="I31" s="7">
        <v>61.5</v>
      </c>
      <c r="J31" s="5">
        <f t="shared" si="0"/>
        <v>51.55</v>
      </c>
      <c r="K31" s="5"/>
      <c r="L31" s="5">
        <f t="shared" si="1"/>
        <v>51.55</v>
      </c>
      <c r="M31" s="5"/>
      <c r="N31" s="5">
        <v>29</v>
      </c>
      <c r="O31" s="5"/>
      <c r="P31" s="8"/>
    </row>
    <row r="32" ht="29" customHeight="1" spans="1:16">
      <c r="A32" s="5">
        <v>30</v>
      </c>
      <c r="B32" s="6" t="s">
        <v>1743</v>
      </c>
      <c r="C32" s="6" t="s">
        <v>18</v>
      </c>
      <c r="D32" s="6" t="s">
        <v>1684</v>
      </c>
      <c r="E32" s="6" t="s">
        <v>20</v>
      </c>
      <c r="F32" s="6" t="s">
        <v>1685</v>
      </c>
      <c r="G32" s="12" t="s">
        <v>1744</v>
      </c>
      <c r="H32" s="7">
        <v>52.8</v>
      </c>
      <c r="I32" s="7">
        <v>48.5</v>
      </c>
      <c r="J32" s="5">
        <f t="shared" si="0"/>
        <v>50.65</v>
      </c>
      <c r="K32" s="5"/>
      <c r="L32" s="5">
        <f t="shared" si="1"/>
        <v>50.65</v>
      </c>
      <c r="M32" s="5"/>
      <c r="N32" s="5">
        <v>30</v>
      </c>
      <c r="O32" s="5"/>
      <c r="P32" s="8"/>
    </row>
    <row r="33" ht="29" customHeight="1" spans="1:16">
      <c r="A33" s="5">
        <v>31</v>
      </c>
      <c r="B33" s="6" t="s">
        <v>1745</v>
      </c>
      <c r="C33" s="6" t="s">
        <v>18</v>
      </c>
      <c r="D33" s="6" t="s">
        <v>1684</v>
      </c>
      <c r="E33" s="6" t="s">
        <v>20</v>
      </c>
      <c r="F33" s="6" t="s">
        <v>1685</v>
      </c>
      <c r="G33" s="12" t="s">
        <v>1746</v>
      </c>
      <c r="H33" s="7">
        <v>56</v>
      </c>
      <c r="I33" s="7">
        <v>45</v>
      </c>
      <c r="J33" s="5">
        <f t="shared" si="0"/>
        <v>50.5</v>
      </c>
      <c r="K33" s="5"/>
      <c r="L33" s="5">
        <f t="shared" si="1"/>
        <v>50.5</v>
      </c>
      <c r="M33" s="5"/>
      <c r="N33" s="5">
        <v>31</v>
      </c>
      <c r="O33" s="5"/>
      <c r="P33" s="8"/>
    </row>
    <row r="34" ht="29" customHeight="1" spans="1:16">
      <c r="A34" s="5">
        <v>32</v>
      </c>
      <c r="B34" s="6" t="s">
        <v>1747</v>
      </c>
      <c r="C34" s="6" t="s">
        <v>27</v>
      </c>
      <c r="D34" s="6" t="s">
        <v>1684</v>
      </c>
      <c r="E34" s="6" t="s">
        <v>20</v>
      </c>
      <c r="F34" s="6" t="s">
        <v>1685</v>
      </c>
      <c r="G34" s="12" t="s">
        <v>1748</v>
      </c>
      <c r="H34" s="7">
        <v>49.2</v>
      </c>
      <c r="I34" s="7">
        <v>51</v>
      </c>
      <c r="J34" s="5">
        <f t="shared" si="0"/>
        <v>50.1</v>
      </c>
      <c r="K34" s="5"/>
      <c r="L34" s="5">
        <f t="shared" si="1"/>
        <v>50.1</v>
      </c>
      <c r="M34" s="5"/>
      <c r="N34" s="5">
        <v>32</v>
      </c>
      <c r="O34" s="5"/>
      <c r="P34" s="8"/>
    </row>
    <row r="35" ht="29" customHeight="1" spans="1:16">
      <c r="A35" s="5">
        <v>33</v>
      </c>
      <c r="B35" s="6" t="s">
        <v>1749</v>
      </c>
      <c r="C35" s="6" t="s">
        <v>18</v>
      </c>
      <c r="D35" s="6" t="s">
        <v>1684</v>
      </c>
      <c r="E35" s="6" t="s">
        <v>20</v>
      </c>
      <c r="F35" s="6" t="s">
        <v>1685</v>
      </c>
      <c r="G35" s="12" t="s">
        <v>1750</v>
      </c>
      <c r="H35" s="7">
        <v>48.6</v>
      </c>
      <c r="I35" s="7">
        <v>51.5</v>
      </c>
      <c r="J35" s="5">
        <f t="shared" si="0"/>
        <v>50.05</v>
      </c>
      <c r="K35" s="5"/>
      <c r="L35" s="5">
        <f t="shared" si="1"/>
        <v>50.05</v>
      </c>
      <c r="M35" s="5"/>
      <c r="N35" s="5">
        <v>33</v>
      </c>
      <c r="O35" s="5"/>
      <c r="P35" s="8"/>
    </row>
    <row r="36" ht="29" customHeight="1" spans="1:16">
      <c r="A36" s="5">
        <v>34</v>
      </c>
      <c r="B36" s="6" t="s">
        <v>1751</v>
      </c>
      <c r="C36" s="6" t="s">
        <v>18</v>
      </c>
      <c r="D36" s="6" t="s">
        <v>1684</v>
      </c>
      <c r="E36" s="6" t="s">
        <v>20</v>
      </c>
      <c r="F36" s="6" t="s">
        <v>1685</v>
      </c>
      <c r="G36" s="12" t="s">
        <v>1752</v>
      </c>
      <c r="H36" s="7">
        <v>53</v>
      </c>
      <c r="I36" s="7">
        <v>47</v>
      </c>
      <c r="J36" s="5">
        <f t="shared" si="0"/>
        <v>50</v>
      </c>
      <c r="K36" s="5"/>
      <c r="L36" s="5">
        <f t="shared" si="1"/>
        <v>50</v>
      </c>
      <c r="M36" s="5"/>
      <c r="N36" s="5">
        <v>34</v>
      </c>
      <c r="O36" s="5"/>
      <c r="P36" s="8"/>
    </row>
    <row r="37" ht="29" customHeight="1" spans="1:16">
      <c r="A37" s="5">
        <v>35</v>
      </c>
      <c r="B37" s="6" t="s">
        <v>1753</v>
      </c>
      <c r="C37" s="6" t="s">
        <v>18</v>
      </c>
      <c r="D37" s="6" t="s">
        <v>1684</v>
      </c>
      <c r="E37" s="6" t="s">
        <v>20</v>
      </c>
      <c r="F37" s="6" t="s">
        <v>1685</v>
      </c>
      <c r="G37" s="12" t="s">
        <v>1754</v>
      </c>
      <c r="H37" s="7">
        <v>49.2</v>
      </c>
      <c r="I37" s="7">
        <v>50.5</v>
      </c>
      <c r="J37" s="5">
        <f t="shared" si="0"/>
        <v>49.85</v>
      </c>
      <c r="K37" s="5"/>
      <c r="L37" s="5">
        <f t="shared" si="1"/>
        <v>49.85</v>
      </c>
      <c r="M37" s="5"/>
      <c r="N37" s="5">
        <v>35</v>
      </c>
      <c r="O37" s="5"/>
      <c r="P37" s="8"/>
    </row>
    <row r="38" ht="29" customHeight="1" spans="1:16">
      <c r="A38" s="5">
        <v>36</v>
      </c>
      <c r="B38" s="6" t="s">
        <v>1755</v>
      </c>
      <c r="C38" s="6" t="s">
        <v>18</v>
      </c>
      <c r="D38" s="6" t="s">
        <v>1684</v>
      </c>
      <c r="E38" s="6" t="s">
        <v>20</v>
      </c>
      <c r="F38" s="6" t="s">
        <v>1685</v>
      </c>
      <c r="G38" s="12" t="s">
        <v>1756</v>
      </c>
      <c r="H38" s="7">
        <v>52.6</v>
      </c>
      <c r="I38" s="7">
        <v>45</v>
      </c>
      <c r="J38" s="5">
        <f t="shared" si="0"/>
        <v>48.8</v>
      </c>
      <c r="K38" s="5">
        <v>1</v>
      </c>
      <c r="L38" s="5">
        <f t="shared" si="1"/>
        <v>49.8</v>
      </c>
      <c r="M38" s="5"/>
      <c r="N38" s="5">
        <v>36</v>
      </c>
      <c r="O38" s="5"/>
      <c r="P38" s="8"/>
    </row>
    <row r="39" ht="29" customHeight="1" spans="1:16">
      <c r="A39" s="5">
        <v>37</v>
      </c>
      <c r="B39" s="6" t="s">
        <v>1757</v>
      </c>
      <c r="C39" s="6" t="s">
        <v>27</v>
      </c>
      <c r="D39" s="6" t="s">
        <v>1684</v>
      </c>
      <c r="E39" s="6" t="s">
        <v>20</v>
      </c>
      <c r="F39" s="6" t="s">
        <v>1685</v>
      </c>
      <c r="G39" s="12" t="s">
        <v>1758</v>
      </c>
      <c r="H39" s="7">
        <v>55.6</v>
      </c>
      <c r="I39" s="7">
        <v>43</v>
      </c>
      <c r="J39" s="5">
        <f t="shared" si="0"/>
        <v>49.3</v>
      </c>
      <c r="K39" s="5"/>
      <c r="L39" s="5">
        <f t="shared" si="1"/>
        <v>49.3</v>
      </c>
      <c r="M39" s="5"/>
      <c r="N39" s="5">
        <v>37</v>
      </c>
      <c r="O39" s="5"/>
      <c r="P39" s="8"/>
    </row>
    <row r="40" ht="29" customHeight="1" spans="1:16">
      <c r="A40" s="5">
        <v>38</v>
      </c>
      <c r="B40" s="6" t="s">
        <v>1759</v>
      </c>
      <c r="C40" s="6" t="s">
        <v>18</v>
      </c>
      <c r="D40" s="6" t="s">
        <v>1684</v>
      </c>
      <c r="E40" s="6" t="s">
        <v>20</v>
      </c>
      <c r="F40" s="6" t="s">
        <v>1685</v>
      </c>
      <c r="G40" s="12" t="s">
        <v>1760</v>
      </c>
      <c r="H40" s="7">
        <v>50.8</v>
      </c>
      <c r="I40" s="7">
        <v>47.5</v>
      </c>
      <c r="J40" s="5">
        <f t="shared" si="0"/>
        <v>49.15</v>
      </c>
      <c r="K40" s="5"/>
      <c r="L40" s="5">
        <f t="shared" si="1"/>
        <v>49.15</v>
      </c>
      <c r="M40" s="5"/>
      <c r="N40" s="5">
        <v>38</v>
      </c>
      <c r="O40" s="5"/>
      <c r="P40" s="8"/>
    </row>
    <row r="41" ht="29" customHeight="1" spans="1:16">
      <c r="A41" s="5">
        <v>39</v>
      </c>
      <c r="B41" s="6" t="s">
        <v>1761</v>
      </c>
      <c r="C41" s="6" t="s">
        <v>18</v>
      </c>
      <c r="D41" s="6" t="s">
        <v>1684</v>
      </c>
      <c r="E41" s="6" t="s">
        <v>20</v>
      </c>
      <c r="F41" s="6" t="s">
        <v>1685</v>
      </c>
      <c r="G41" s="12" t="s">
        <v>1762</v>
      </c>
      <c r="H41" s="7">
        <v>49.6</v>
      </c>
      <c r="I41" s="7">
        <v>48.5</v>
      </c>
      <c r="J41" s="5">
        <f t="shared" si="0"/>
        <v>49.05</v>
      </c>
      <c r="K41" s="5"/>
      <c r="L41" s="5">
        <f t="shared" si="1"/>
        <v>49.05</v>
      </c>
      <c r="M41" s="5"/>
      <c r="N41" s="5">
        <v>39</v>
      </c>
      <c r="O41" s="5"/>
      <c r="P41" s="8"/>
    </row>
    <row r="42" ht="29" customHeight="1" spans="1:16">
      <c r="A42" s="5">
        <v>40</v>
      </c>
      <c r="B42" s="6" t="s">
        <v>1763</v>
      </c>
      <c r="C42" s="6" t="s">
        <v>18</v>
      </c>
      <c r="D42" s="6" t="s">
        <v>1684</v>
      </c>
      <c r="E42" s="6" t="s">
        <v>20</v>
      </c>
      <c r="F42" s="6" t="s">
        <v>1685</v>
      </c>
      <c r="G42" s="12" t="s">
        <v>1764</v>
      </c>
      <c r="H42" s="7">
        <v>51.2</v>
      </c>
      <c r="I42" s="7">
        <v>46.5</v>
      </c>
      <c r="J42" s="5">
        <f t="shared" si="0"/>
        <v>48.85</v>
      </c>
      <c r="K42" s="5"/>
      <c r="L42" s="5">
        <f t="shared" si="1"/>
        <v>48.85</v>
      </c>
      <c r="M42" s="5"/>
      <c r="N42" s="5">
        <v>40</v>
      </c>
      <c r="O42" s="5"/>
      <c r="P42" s="8"/>
    </row>
    <row r="43" ht="29" customHeight="1" spans="1:16">
      <c r="A43" s="5">
        <v>41</v>
      </c>
      <c r="B43" s="6" t="s">
        <v>1765</v>
      </c>
      <c r="C43" s="6" t="s">
        <v>18</v>
      </c>
      <c r="D43" s="6" t="s">
        <v>1684</v>
      </c>
      <c r="E43" s="6" t="s">
        <v>20</v>
      </c>
      <c r="F43" s="6" t="s">
        <v>1685</v>
      </c>
      <c r="G43" s="12" t="s">
        <v>1766</v>
      </c>
      <c r="H43" s="7">
        <v>54</v>
      </c>
      <c r="I43" s="7">
        <v>40.5</v>
      </c>
      <c r="J43" s="5">
        <f t="shared" si="0"/>
        <v>47.25</v>
      </c>
      <c r="K43" s="5"/>
      <c r="L43" s="5">
        <f t="shared" si="1"/>
        <v>47.25</v>
      </c>
      <c r="M43" s="5"/>
      <c r="N43" s="5">
        <v>41</v>
      </c>
      <c r="O43" s="5"/>
      <c r="P43" s="8"/>
    </row>
    <row r="44" ht="29" customHeight="1" spans="1:16">
      <c r="A44" s="5">
        <v>42</v>
      </c>
      <c r="B44" s="6" t="s">
        <v>1767</v>
      </c>
      <c r="C44" s="6" t="s">
        <v>18</v>
      </c>
      <c r="D44" s="6" t="s">
        <v>1684</v>
      </c>
      <c r="E44" s="6" t="s">
        <v>20</v>
      </c>
      <c r="F44" s="6" t="s">
        <v>1685</v>
      </c>
      <c r="G44" s="12" t="s">
        <v>1768</v>
      </c>
      <c r="H44" s="7">
        <v>48.6</v>
      </c>
      <c r="I44" s="7">
        <v>41.5</v>
      </c>
      <c r="J44" s="5">
        <f t="shared" si="0"/>
        <v>45.05</v>
      </c>
      <c r="K44" s="5"/>
      <c r="L44" s="5">
        <f t="shared" si="1"/>
        <v>45.05</v>
      </c>
      <c r="M44" s="5"/>
      <c r="N44" s="5">
        <v>42</v>
      </c>
      <c r="O44" s="5"/>
      <c r="P44" s="8"/>
    </row>
    <row r="45" ht="29" customHeight="1" spans="1:16">
      <c r="A45" s="5">
        <v>43</v>
      </c>
      <c r="B45" s="6" t="s">
        <v>1559</v>
      </c>
      <c r="C45" s="6" t="s">
        <v>18</v>
      </c>
      <c r="D45" s="6" t="s">
        <v>1684</v>
      </c>
      <c r="E45" s="6" t="s">
        <v>20</v>
      </c>
      <c r="F45" s="6" t="s">
        <v>1685</v>
      </c>
      <c r="G45" s="12" t="s">
        <v>1769</v>
      </c>
      <c r="H45" s="7">
        <v>43.4</v>
      </c>
      <c r="I45" s="7">
        <v>41</v>
      </c>
      <c r="J45" s="5">
        <f t="shared" si="0"/>
        <v>42.2</v>
      </c>
      <c r="K45" s="5"/>
      <c r="L45" s="5">
        <f t="shared" si="1"/>
        <v>42.2</v>
      </c>
      <c r="M45" s="5"/>
      <c r="N45" s="5">
        <v>43</v>
      </c>
      <c r="O45" s="5"/>
      <c r="P45" s="8"/>
    </row>
    <row r="46" ht="29" customHeight="1" spans="1:16">
      <c r="A46" s="5">
        <v>44</v>
      </c>
      <c r="B46" s="6" t="s">
        <v>1770</v>
      </c>
      <c r="C46" s="6" t="s">
        <v>18</v>
      </c>
      <c r="D46" s="6" t="s">
        <v>1684</v>
      </c>
      <c r="E46" s="6" t="s">
        <v>20</v>
      </c>
      <c r="F46" s="6" t="s">
        <v>1685</v>
      </c>
      <c r="G46" s="12" t="s">
        <v>1771</v>
      </c>
      <c r="H46" s="7">
        <v>36.6</v>
      </c>
      <c r="I46" s="7">
        <v>37</v>
      </c>
      <c r="J46" s="5">
        <f t="shared" si="0"/>
        <v>36.8</v>
      </c>
      <c r="K46" s="5"/>
      <c r="L46" s="5">
        <f t="shared" si="1"/>
        <v>36.8</v>
      </c>
      <c r="M46" s="5"/>
      <c r="N46" s="5">
        <v>44</v>
      </c>
      <c r="O46" s="5"/>
      <c r="P46" s="8"/>
    </row>
    <row r="47" ht="29" customHeight="1" spans="1:16">
      <c r="A47" s="5">
        <v>45</v>
      </c>
      <c r="B47" s="6" t="s">
        <v>1772</v>
      </c>
      <c r="C47" s="6" t="s">
        <v>18</v>
      </c>
      <c r="D47" s="6" t="s">
        <v>1684</v>
      </c>
      <c r="E47" s="6" t="s">
        <v>20</v>
      </c>
      <c r="F47" s="6" t="s">
        <v>1685</v>
      </c>
      <c r="G47" s="12" t="s">
        <v>1773</v>
      </c>
      <c r="H47" s="7">
        <v>-1</v>
      </c>
      <c r="I47" s="7">
        <v>-1</v>
      </c>
      <c r="J47" s="5">
        <f t="shared" si="0"/>
        <v>-1</v>
      </c>
      <c r="K47" s="5"/>
      <c r="L47" s="5">
        <f t="shared" si="1"/>
        <v>-1</v>
      </c>
      <c r="M47" s="5"/>
      <c r="N47" s="5" t="s">
        <v>371</v>
      </c>
      <c r="O47" s="5"/>
      <c r="P47" s="8"/>
    </row>
    <row r="48" ht="29" customHeight="1" spans="1:16">
      <c r="A48" s="5">
        <v>46</v>
      </c>
      <c r="B48" s="6" t="s">
        <v>1774</v>
      </c>
      <c r="C48" s="6" t="s">
        <v>18</v>
      </c>
      <c r="D48" s="6" t="s">
        <v>1684</v>
      </c>
      <c r="E48" s="6" t="s">
        <v>20</v>
      </c>
      <c r="F48" s="6" t="s">
        <v>1685</v>
      </c>
      <c r="G48" s="12" t="s">
        <v>1775</v>
      </c>
      <c r="H48" s="7">
        <v>-1</v>
      </c>
      <c r="I48" s="7">
        <v>-1</v>
      </c>
      <c r="J48" s="5">
        <f t="shared" si="0"/>
        <v>-1</v>
      </c>
      <c r="K48" s="5"/>
      <c r="L48" s="5">
        <f t="shared" si="1"/>
        <v>-1</v>
      </c>
      <c r="M48" s="5"/>
      <c r="N48" s="5" t="s">
        <v>371</v>
      </c>
      <c r="O48" s="5"/>
      <c r="P48" s="8"/>
    </row>
    <row r="49" customFormat="1" ht="29" customHeight="1" spans="1:16">
      <c r="A49" s="5">
        <v>47</v>
      </c>
      <c r="B49" s="6" t="s">
        <v>1776</v>
      </c>
      <c r="C49" s="6" t="s">
        <v>18</v>
      </c>
      <c r="D49" s="6" t="s">
        <v>1684</v>
      </c>
      <c r="E49" s="6" t="s">
        <v>20</v>
      </c>
      <c r="F49" s="6" t="s">
        <v>1685</v>
      </c>
      <c r="G49" s="12" t="s">
        <v>1777</v>
      </c>
      <c r="H49" s="7">
        <v>-1</v>
      </c>
      <c r="I49" s="7">
        <v>-1</v>
      </c>
      <c r="J49" s="5">
        <f t="shared" si="0"/>
        <v>-1</v>
      </c>
      <c r="K49" s="5"/>
      <c r="L49" s="5">
        <f t="shared" si="1"/>
        <v>-1</v>
      </c>
      <c r="M49" s="5"/>
      <c r="N49" s="5" t="s">
        <v>371</v>
      </c>
      <c r="O49" s="5"/>
      <c r="P49" s="8"/>
    </row>
  </sheetData>
  <autoFilter ref="A1:O49">
    <sortState ref="A1:O49">
      <sortCondition ref="L1" descending="1"/>
    </sortState>
    <extLst/>
  </autoFilter>
  <mergeCells count="1">
    <mergeCell ref="A1:P1"/>
  </mergeCells>
  <pageMargins left="0.275" right="0.314583333333333" top="0.550694444444444" bottom="0.511805555555556" header="0.5" footer="0.5"/>
  <pageSetup paperSize="9" scale="7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美姑县社会工作服务中心</vt:lpstr>
      <vt:lpstr>美姑县机构编制信息中心</vt:lpstr>
      <vt:lpstr>美姑县融媒体中心</vt:lpstr>
      <vt:lpstr>美姑县公务服务中心</vt:lpstr>
      <vt:lpstr>美姑县县城新区建设服务中心A</vt:lpstr>
      <vt:lpstr>美姑县县城新区建设服务中心B</vt:lpstr>
      <vt:lpstr>美姑县农民工服务保障中心</vt:lpstr>
      <vt:lpstr>美姑县公路养护事业发展中心</vt:lpstr>
      <vt:lpstr>美姑县勘察设计室</vt:lpstr>
      <vt:lpstr>美姑县大数据中心</vt:lpstr>
      <vt:lpstr>美姑县人工影响天气中心A</vt:lpstr>
      <vt:lpstr>美姑县人工影响天气中心B</vt:lpstr>
      <vt:lpstr>美姑县政务服务和公共资源交易服务中心A</vt:lpstr>
      <vt:lpstr>美姑县政务服务和公共资源交易中心B</vt:lpstr>
      <vt:lpstr>美姑县自然地和天然林资源保护站</vt:lpstr>
      <vt:lpstr>美姑县瓦候乡便民服务中心</vt:lpstr>
      <vt:lpstr>美姑县瓦候乡农业农村综合服务中心</vt:lpstr>
      <vt:lpstr>美姑县牛牛坝镇便民服务中心</vt:lpstr>
      <vt:lpstr>美姑县九口乡农业农村综合服务中心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WPS_1602472682</cp:lastModifiedBy>
  <dcterms:created xsi:type="dcterms:W3CDTF">2023-05-13T03:15:00Z</dcterms:created>
  <dcterms:modified xsi:type="dcterms:W3CDTF">2025-12-23T01:58:51Z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504217A807F6413EB66D3B6BEDBB17DC_13</vt:lpwstr>
  </property>
  <property fmtid="{D5CDD505-2E9C-101B-9397-08002B2CF9AE}" pid="3" name="KSOProductBuildVer">
    <vt:lpwstr>2052-11.8.2.12094</vt:lpwstr>
  </property>
</Properties>
</file>