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360" yWindow="370" windowWidth="28395" windowHeight="11850" activeTab="0" tabRatio="618"/>
  </bookViews>
  <sheets>
    <sheet name="工作表1" sheetId="1" r:id="rId1"/>
    <sheet name="工作表2" sheetId="2" r:id="rId2"/>
    <sheet name="工作表3" sheetId="3" r:id="rId3"/>
  </sheets>
  <definedNames>
    <definedName name="_xlnm.Print_Titles" localSheetId="0">'工作表1'!$2:$2</definedName>
    <definedName name="_xlnm._FilterDatabase" localSheetId="0" hidden="1">'工作表1'!A2:J1148</definedName>
  </definedNames>
  <calcPr calcId="162913"/>
</workbook>
</file>

<file path=xl/sharedStrings.xml><?xml version="1.0" encoding="utf-8"?>
<sst xmlns="http://schemas.openxmlformats.org/spreadsheetml/2006/main" count="3488" uniqueCount="1182">
  <si>
    <t>2025年下半年雷波县公开考试招聘教师加分后成绩排名及资格复审人员名单</t>
  </si>
  <si>
    <t>报考单位</t>
  </si>
  <si>
    <t>岗位代码</t>
  </si>
  <si>
    <t>准考证号</t>
  </si>
  <si>
    <t>《教育公共基础》成绩</t>
  </si>
  <si>
    <t>政策性加分</t>
  </si>
  <si>
    <t>加分后成绩</t>
  </si>
  <si>
    <t>加分后成绩排名</t>
  </si>
  <si>
    <t>是否进入资格复审</t>
  </si>
  <si>
    <t>备注</t>
  </si>
  <si>
    <t>雷波县锦屏初级中学</t>
  </si>
  <si>
    <t>1907010105</t>
  </si>
  <si>
    <t>1519000104821</t>
  </si>
  <si>
    <t>是</t>
  </si>
  <si>
    <t>1519000104820</t>
  </si>
  <si>
    <t>1519000104822</t>
  </si>
  <si>
    <t>雷波县金沙初级中学</t>
  </si>
  <si>
    <t>1907010109</t>
  </si>
  <si>
    <t>1519000104825</t>
  </si>
  <si>
    <t>1519000104824</t>
  </si>
  <si>
    <t>1519000104826</t>
  </si>
  <si>
    <t>1519000104823</t>
  </si>
  <si>
    <t>雷波县汶水初级中学</t>
  </si>
  <si>
    <t>1907010111</t>
  </si>
  <si>
    <t>1519000104829</t>
  </si>
  <si>
    <t>1519000104830</t>
  </si>
  <si>
    <t>1519000104904</t>
  </si>
  <si>
    <t>1519000104828</t>
  </si>
  <si>
    <t>1519000104827</t>
  </si>
  <si>
    <t>1519000104903</t>
  </si>
  <si>
    <t>1519000104901</t>
  </si>
  <si>
    <t>1519000104902</t>
  </si>
  <si>
    <t>1519000104905</t>
  </si>
  <si>
    <t>雷波县黄琅初级中学</t>
  </si>
  <si>
    <t>1907010113</t>
  </si>
  <si>
    <t>1519000104910</t>
  </si>
  <si>
    <t>1519000104907</t>
  </si>
  <si>
    <t>1519000104906</t>
  </si>
  <si>
    <t>1519000104909</t>
  </si>
  <si>
    <t>1519000104908</t>
  </si>
  <si>
    <t>雷波县永盛初级中学</t>
  </si>
  <si>
    <t>1907010114</t>
  </si>
  <si>
    <t>1519000104912</t>
  </si>
  <si>
    <t>1519000104911</t>
  </si>
  <si>
    <t>1519000104913</t>
  </si>
  <si>
    <t>雷波县乡镇小学</t>
  </si>
  <si>
    <t>1907010115</t>
  </si>
  <si>
    <t>1519000105126</t>
  </si>
  <si>
    <t>1519000105207</t>
  </si>
  <si>
    <t>1519000105907</t>
  </si>
  <si>
    <t>1519000105524</t>
  </si>
  <si>
    <t>1519000105302</t>
  </si>
  <si>
    <t>1519000105006</t>
  </si>
  <si>
    <t>1519000105406</t>
  </si>
  <si>
    <t>1519000105005</t>
  </si>
  <si>
    <t>1519000105715</t>
  </si>
  <si>
    <t>1519000105525</t>
  </si>
  <si>
    <t>1519000105919</t>
  </si>
  <si>
    <t>1519000105304</t>
  </si>
  <si>
    <t>1519000105519</t>
  </si>
  <si>
    <t>1519000105017</t>
  </si>
  <si>
    <t>1519000105109</t>
  </si>
  <si>
    <t>1519000105501</t>
  </si>
  <si>
    <t>1519000105821</t>
  </si>
  <si>
    <t>1519000105004</t>
  </si>
  <si>
    <t>1519000105625</t>
  </si>
  <si>
    <t>1519000105917</t>
  </si>
  <si>
    <t>1519000104925</t>
  </si>
  <si>
    <t>1519000105117</t>
  </si>
  <si>
    <t>1519000105706</t>
  </si>
  <si>
    <t>1519000105108</t>
  </si>
  <si>
    <t>1519000105214</t>
  </si>
  <si>
    <t>1519000105818</t>
  </si>
  <si>
    <t>1519000105915</t>
  </si>
  <si>
    <t>1519000105823</t>
  </si>
  <si>
    <t>1519000105114</t>
  </si>
  <si>
    <t>1519000104928</t>
  </si>
  <si>
    <t>1519000104930</t>
  </si>
  <si>
    <t>1519000105024</t>
  </si>
  <si>
    <t>1519000105029</t>
  </si>
  <si>
    <t>1519000105220</t>
  </si>
  <si>
    <t>1519000105619</t>
  </si>
  <si>
    <t>1519000105110</t>
  </si>
  <si>
    <t>1519000105112</t>
  </si>
  <si>
    <t>1519000105410</t>
  </si>
  <si>
    <t>1519000105920</t>
  </si>
  <si>
    <t>1519000104918</t>
  </si>
  <si>
    <t>1519000105125</t>
  </si>
  <si>
    <t>1519000105209</t>
  </si>
  <si>
    <t>1519000105328</t>
  </si>
  <si>
    <t>1519000105709</t>
  </si>
  <si>
    <t>1519000105019</t>
  </si>
  <si>
    <t>1519000105105</t>
  </si>
  <si>
    <t>1519000104919</t>
  </si>
  <si>
    <t>1519000105925</t>
  </si>
  <si>
    <t>1519000104915</t>
  </si>
  <si>
    <t>1519000105301</t>
  </si>
  <si>
    <t>1519000105428</t>
  </si>
  <si>
    <t>1519000105924</t>
  </si>
  <si>
    <t>1519000105210</t>
  </si>
  <si>
    <t>1519000105427</t>
  </si>
  <si>
    <t>1519000105913</t>
  </si>
  <si>
    <t>1519000105402</t>
  </si>
  <si>
    <t>1519000105422</t>
  </si>
  <si>
    <t>1519000105425</t>
  </si>
  <si>
    <t>1519000105522</t>
  </si>
  <si>
    <t>1519000105703</t>
  </si>
  <si>
    <t>1519000105811</t>
  </si>
  <si>
    <t>1519000105828</t>
  </si>
  <si>
    <t>1519000104929</t>
  </si>
  <si>
    <t>1519000105228</t>
  </si>
  <si>
    <t>1519000105804</t>
  </si>
  <si>
    <t>1519000105929</t>
  </si>
  <si>
    <t>1519000105013</t>
  </si>
  <si>
    <t>1519000105309</t>
  </si>
  <si>
    <t>1519000105403</t>
  </si>
  <si>
    <t>1519000105404</t>
  </si>
  <si>
    <t>1519000105101</t>
  </si>
  <si>
    <t>1519000105226</t>
  </si>
  <si>
    <t>1519000105418</t>
  </si>
  <si>
    <t>1519000105610</t>
  </si>
  <si>
    <t>1519000105912</t>
  </si>
  <si>
    <t>1519000104921</t>
  </si>
  <si>
    <t>1519000105620</t>
  </si>
  <si>
    <t>1519000105020</t>
  </si>
  <si>
    <t>1519000105720</t>
  </si>
  <si>
    <t>1519000105515</t>
  </si>
  <si>
    <t>1519000105712</t>
  </si>
  <si>
    <t>1519000105230</t>
  </si>
  <si>
    <t>1519000105421</t>
  </si>
  <si>
    <t>1519000105507</t>
  </si>
  <si>
    <t>1519000105603</t>
  </si>
  <si>
    <t>1519000105930</t>
  </si>
  <si>
    <t>1519000105103</t>
  </si>
  <si>
    <t>1519000105820</t>
  </si>
  <si>
    <t>1519000105621</t>
  </si>
  <si>
    <t>1519000105822</t>
  </si>
  <si>
    <t>1519000105008</t>
  </si>
  <si>
    <t>1519000105317</t>
  </si>
  <si>
    <t>1519000105517</t>
  </si>
  <si>
    <t>1519000105627</t>
  </si>
  <si>
    <t>1519000105701</t>
  </si>
  <si>
    <t>1519000105813</t>
  </si>
  <si>
    <t>1519000105817</t>
  </si>
  <si>
    <t>1519000105829</t>
  </si>
  <si>
    <t>1519000105329</t>
  </si>
  <si>
    <t>1519000105724</t>
  </si>
  <si>
    <t>1519000105204</t>
  </si>
  <si>
    <t>1519000105518</t>
  </si>
  <si>
    <t>1519000105326</t>
  </si>
  <si>
    <t>1519000105201</t>
  </si>
  <si>
    <t>1519000104920</t>
  </si>
  <si>
    <t>1519000105717</t>
  </si>
  <si>
    <t>1519000105118</t>
  </si>
  <si>
    <t>1519000105420</t>
  </si>
  <si>
    <t>1519000105629</t>
  </si>
  <si>
    <t>1519000105808</t>
  </si>
  <si>
    <t>1519000105002</t>
  </si>
  <si>
    <t>1519000105223</t>
  </si>
  <si>
    <t>1519000105306</t>
  </si>
  <si>
    <t>1519000105902</t>
  </si>
  <si>
    <t>1519000105502</t>
  </si>
  <si>
    <t>1519000105906</t>
  </si>
  <si>
    <t>1519000105124</t>
  </si>
  <si>
    <t>1519000105327</t>
  </si>
  <si>
    <t>1519000105424</t>
  </si>
  <si>
    <t>1519000105528</t>
  </si>
  <si>
    <t>1519000105729</t>
  </si>
  <si>
    <t>1519000105730</t>
  </si>
  <si>
    <t>1519000105203</t>
  </si>
  <si>
    <t>1519000105320</t>
  </si>
  <si>
    <t>1519000105511</t>
  </si>
  <si>
    <t>1519000105521</t>
  </si>
  <si>
    <t>1519000105801</t>
  </si>
  <si>
    <t>1519000105911</t>
  </si>
  <si>
    <t>1519000105927</t>
  </si>
  <si>
    <t>1519000105007</t>
  </si>
  <si>
    <t>1519000105429</t>
  </si>
  <si>
    <t>1519000105111</t>
  </si>
  <si>
    <t>1519000105205</t>
  </si>
  <si>
    <t>1519000105721</t>
  </si>
  <si>
    <t>1519000105921</t>
  </si>
  <si>
    <t>1519000104927</t>
  </si>
  <si>
    <t>1519000105113</t>
  </si>
  <si>
    <t>1519000105123</t>
  </si>
  <si>
    <t>1519000105509</t>
  </si>
  <si>
    <t>1519000105618</t>
  </si>
  <si>
    <t>1519000105602</t>
  </si>
  <si>
    <t>1519000105707</t>
  </si>
  <si>
    <t>1519000104916</t>
  </si>
  <si>
    <t>1519000105318</t>
  </si>
  <si>
    <t>1519000105411</t>
  </si>
  <si>
    <t>1519000105624</t>
  </si>
  <si>
    <t>1519000105802</t>
  </si>
  <si>
    <t>1519000105923</t>
  </si>
  <si>
    <t>1519000104924</t>
  </si>
  <si>
    <t>1519000105401</t>
  </si>
  <si>
    <t>1519000105630</t>
  </si>
  <si>
    <t>1519000105305</t>
  </si>
  <si>
    <t>1519000105726</t>
  </si>
  <si>
    <t>1519000105601</t>
  </si>
  <si>
    <t>1519000105702</t>
  </si>
  <si>
    <t>1519000105725</t>
  </si>
  <si>
    <t>1519000105727</t>
  </si>
  <si>
    <t>1519000105213</t>
  </si>
  <si>
    <t>1519000105129</t>
  </si>
  <si>
    <t>1519000105202</t>
  </si>
  <si>
    <t>1519000105127</t>
  </si>
  <si>
    <t>1519000105315</t>
  </si>
  <si>
    <t>1519000105705</t>
  </si>
  <si>
    <t>1519000105107</t>
  </si>
  <si>
    <t>1519000105130</t>
  </si>
  <si>
    <t>1519000105222</t>
  </si>
  <si>
    <t>1519000105324</t>
  </si>
  <si>
    <t>1519000105608</t>
  </si>
  <si>
    <t>1519000105708</t>
  </si>
  <si>
    <t>1519000105028</t>
  </si>
  <si>
    <t>1519000105322</t>
  </si>
  <si>
    <t>1519000105626</t>
  </si>
  <si>
    <t>1519000105106</t>
  </si>
  <si>
    <t>1519000105512</t>
  </si>
  <si>
    <t>1519000105128</t>
  </si>
  <si>
    <t>1519000105718</t>
  </si>
  <si>
    <t>1519000105001</t>
  </si>
  <si>
    <t>1519000105503</t>
  </si>
  <si>
    <t>1519000105616</t>
  </si>
  <si>
    <t>1519000105018</t>
  </si>
  <si>
    <t>1519000105426</t>
  </si>
  <si>
    <t>1519000104917</t>
  </si>
  <si>
    <t>1519000105308</t>
  </si>
  <si>
    <t>1519000105325</t>
  </si>
  <si>
    <t>1519000105506</t>
  </si>
  <si>
    <t>1519000105321</t>
  </si>
  <si>
    <t>1519000105415</t>
  </si>
  <si>
    <t>1519000105719</t>
  </si>
  <si>
    <t>1519000105119</t>
  </si>
  <si>
    <t>1519000105414</t>
  </si>
  <si>
    <t>1519000105904</t>
  </si>
  <si>
    <t>1519000105914</t>
  </si>
  <si>
    <t>1519000105408</t>
  </si>
  <si>
    <t>1519000105806</t>
  </si>
  <si>
    <t>1519000104923</t>
  </si>
  <si>
    <t>1519000105407</t>
  </si>
  <si>
    <t>1519000105827</t>
  </si>
  <si>
    <t>1519000105824</t>
  </si>
  <si>
    <t>1519000105825</t>
  </si>
  <si>
    <t>1519000105529</t>
  </si>
  <si>
    <t>1519000105628</t>
  </si>
  <si>
    <t>1519000105514</t>
  </si>
  <si>
    <t>1519000105609</t>
  </si>
  <si>
    <t>1519000105227</t>
  </si>
  <si>
    <t>1519000105711</t>
  </si>
  <si>
    <t>1519000105510</t>
  </si>
  <si>
    <t>1519000105430</t>
  </si>
  <si>
    <t>1519000105903</t>
  </si>
  <si>
    <t>1519000105027</t>
  </si>
  <si>
    <t>1519000105307</t>
  </si>
  <si>
    <t>1519000105812</t>
  </si>
  <si>
    <t>1519000105121</t>
  </si>
  <si>
    <t>1519000105713</t>
  </si>
  <si>
    <t>1519000105526</t>
  </si>
  <si>
    <t>1519000105530</t>
  </si>
  <si>
    <t>1519000105614</t>
  </si>
  <si>
    <t>1519000105728</t>
  </si>
  <si>
    <t>1519000105615</t>
  </si>
  <si>
    <t>1519000105611</t>
  </si>
  <si>
    <t>1519000105310</t>
  </si>
  <si>
    <t>1519000105816</t>
  </si>
  <si>
    <t>1519000105916</t>
  </si>
  <si>
    <t>1519000105314</t>
  </si>
  <si>
    <t>1519000105617</t>
  </si>
  <si>
    <t>1519000104914</t>
  </si>
  <si>
    <t>1519000105714</t>
  </si>
  <si>
    <t>1519000105604</t>
  </si>
  <si>
    <t>1519000105908</t>
  </si>
  <si>
    <t>1519000105215</t>
  </si>
  <si>
    <t>1519000105405</t>
  </si>
  <si>
    <t>1519000105206</t>
  </si>
  <si>
    <t>1519000105819</t>
  </si>
  <si>
    <t>1519000105217</t>
  </si>
  <si>
    <t>1519000105009</t>
  </si>
  <si>
    <t>1519000105211</t>
  </si>
  <si>
    <t>1519000105716</t>
  </si>
  <si>
    <t>1519000105918</t>
  </si>
  <si>
    <t>1519000105025</t>
  </si>
  <si>
    <t>1519000105826</t>
  </si>
  <si>
    <t>1519000105622</t>
  </si>
  <si>
    <t>1519000105311</t>
  </si>
  <si>
    <t>1519000105803</t>
  </si>
  <si>
    <t>1519000105605</t>
  </si>
  <si>
    <t>1519000105229</t>
  </si>
  <si>
    <t>1519000105419</t>
  </si>
  <si>
    <t>1519000105423</t>
  </si>
  <si>
    <t>1519000105607</t>
  </si>
  <si>
    <t>1519000105520</t>
  </si>
  <si>
    <t>1519000105313</t>
  </si>
  <si>
    <t>1519000105216</t>
  </si>
  <si>
    <t>1519000105212</t>
  </si>
  <si>
    <t>1519000105412</t>
  </si>
  <si>
    <t>1519000105722</t>
  </si>
  <si>
    <t>1519000105330</t>
  </si>
  <si>
    <t>1519000105413</t>
  </si>
  <si>
    <t>1519000105516</t>
  </si>
  <si>
    <t>1519000104922</t>
  </si>
  <si>
    <t>1519000104926</t>
  </si>
  <si>
    <t>1519000105003</t>
  </si>
  <si>
    <t>1519000105010</t>
  </si>
  <si>
    <t>1519000105011</t>
  </si>
  <si>
    <t>1519000105012</t>
  </si>
  <si>
    <t>1519000105014</t>
  </si>
  <si>
    <t>1519000105015</t>
  </si>
  <si>
    <t>1519000105016</t>
  </si>
  <si>
    <t>1519000105021</t>
  </si>
  <si>
    <t>1519000105022</t>
  </si>
  <si>
    <t>1519000105023</t>
  </si>
  <si>
    <t>1519000105026</t>
  </si>
  <si>
    <t>1519000105030</t>
  </si>
  <si>
    <t>1519000105102</t>
  </si>
  <si>
    <t>1519000105104</t>
  </si>
  <si>
    <t>1519000105115</t>
  </si>
  <si>
    <t>1519000105116</t>
  </si>
  <si>
    <t>1519000105120</t>
  </si>
  <si>
    <t>1519000105122</t>
  </si>
  <si>
    <t>1519000105208</t>
  </si>
  <si>
    <t>1519000105218</t>
  </si>
  <si>
    <t>1519000105219</t>
  </si>
  <si>
    <t>1519000105221</t>
  </si>
  <si>
    <t>1519000105224</t>
  </si>
  <si>
    <t>1519000105225</t>
  </si>
  <si>
    <t>1519000105303</t>
  </si>
  <si>
    <t>1519000105312</t>
  </si>
  <si>
    <t>1519000105316</t>
  </si>
  <si>
    <t>1519000105319</t>
  </si>
  <si>
    <t>1519000105323</t>
  </si>
  <si>
    <t>1519000105409</t>
  </si>
  <si>
    <t>1519000105416</t>
  </si>
  <si>
    <t>1519000105417</t>
  </si>
  <si>
    <t>1519000105504</t>
  </si>
  <si>
    <t>1519000105505</t>
  </si>
  <si>
    <t>1519000105508</t>
  </si>
  <si>
    <t>1519000105513</t>
  </si>
  <si>
    <t>1519000105523</t>
  </si>
  <si>
    <t>1519000105527</t>
  </si>
  <si>
    <t>1519000105606</t>
  </si>
  <si>
    <t>1519000105612</t>
  </si>
  <si>
    <t>1519000105613</t>
  </si>
  <si>
    <t>1519000105623</t>
  </si>
  <si>
    <t>1519000105704</t>
  </si>
  <si>
    <t>1519000105710</t>
  </si>
  <si>
    <t>1519000105723</t>
  </si>
  <si>
    <t>1519000105805</t>
  </si>
  <si>
    <t>1519000105807</t>
  </si>
  <si>
    <t>1519000105809</t>
  </si>
  <si>
    <t>1519000105810</t>
  </si>
  <si>
    <t>1519000105814</t>
  </si>
  <si>
    <t>1519000105815</t>
  </si>
  <si>
    <t>1519000105830</t>
  </si>
  <si>
    <t>1519000105901</t>
  </si>
  <si>
    <t>1519000105905</t>
  </si>
  <si>
    <t>1519000105909</t>
  </si>
  <si>
    <t>1519000105910</t>
  </si>
  <si>
    <t>1519000105922</t>
  </si>
  <si>
    <t>1519000105926</t>
  </si>
  <si>
    <t>1519000105928</t>
  </si>
  <si>
    <t>1519000106001</t>
  </si>
  <si>
    <t>1907010116</t>
  </si>
  <si>
    <t>1519000106516</t>
  </si>
  <si>
    <t>1519000106103</t>
  </si>
  <si>
    <t>1519000106111</t>
  </si>
  <si>
    <t>1519000106826</t>
  </si>
  <si>
    <t>1519000106828</t>
  </si>
  <si>
    <t>1519000106922</t>
  </si>
  <si>
    <t>1519000106608</t>
  </si>
  <si>
    <t>1519000106808</t>
  </si>
  <si>
    <t>1519000106122</t>
  </si>
  <si>
    <t>1519000106625</t>
  </si>
  <si>
    <t>1519000106017</t>
  </si>
  <si>
    <t>1519000106221</t>
  </si>
  <si>
    <t>1519000106813</t>
  </si>
  <si>
    <t>1519000106110</t>
  </si>
  <si>
    <t>1519000106522</t>
  </si>
  <si>
    <t>1519000106519</t>
  </si>
  <si>
    <t>1519000106615</t>
  </si>
  <si>
    <t>1519000106706</t>
  </si>
  <si>
    <t>1519000106003</t>
  </si>
  <si>
    <t>1519000106009</t>
  </si>
  <si>
    <t>1519000106107</t>
  </si>
  <si>
    <t>1519000106119</t>
  </si>
  <si>
    <t>1519000106123</t>
  </si>
  <si>
    <t>1519000106809</t>
  </si>
  <si>
    <t>1519000106227</t>
  </si>
  <si>
    <t>1519000106403</t>
  </si>
  <si>
    <t>1519000106723</t>
  </si>
  <si>
    <t>1519000106225</t>
  </si>
  <si>
    <t>1519000106917</t>
  </si>
  <si>
    <t>1519000106715</t>
  </si>
  <si>
    <t>1519000106724</t>
  </si>
  <si>
    <t>1519000106405</t>
  </si>
  <si>
    <t>1519000106611</t>
  </si>
  <si>
    <t>1519000106321</t>
  </si>
  <si>
    <t>1519000106013</t>
  </si>
  <si>
    <t>1519000106210</t>
  </si>
  <si>
    <t>1519000106901</t>
  </si>
  <si>
    <t>1519000106116</t>
  </si>
  <si>
    <t>1519000106125</t>
  </si>
  <si>
    <t>1519000106229</t>
  </si>
  <si>
    <t>1519000106824</t>
  </si>
  <si>
    <t>1519000106925</t>
  </si>
  <si>
    <t>1519000106324</t>
  </si>
  <si>
    <t>1519000106708</t>
  </si>
  <si>
    <t>1519000106006</t>
  </si>
  <si>
    <t>1519000106012</t>
  </si>
  <si>
    <t>1519000106205</t>
  </si>
  <si>
    <t>1519000106511</t>
  </si>
  <si>
    <t>1519000106627</t>
  </si>
  <si>
    <t>1519000106629</t>
  </si>
  <si>
    <t>1519000106202</t>
  </si>
  <si>
    <t>1519000106223</t>
  </si>
  <si>
    <t>1519000106515</t>
  </si>
  <si>
    <t>1519000106318</t>
  </si>
  <si>
    <t>1519000106328</t>
  </si>
  <si>
    <t>1519000106524</t>
  </si>
  <si>
    <t>1519000106109</t>
  </si>
  <si>
    <t>1519000106401</t>
  </si>
  <si>
    <t>1519000106803</t>
  </si>
  <si>
    <t>1519000106907</t>
  </si>
  <si>
    <t>1519000106918</t>
  </si>
  <si>
    <t>1519000106224</t>
  </si>
  <si>
    <t>1519000106721</t>
  </si>
  <si>
    <t>1519000106822</t>
  </si>
  <si>
    <t>1519000106008</t>
  </si>
  <si>
    <t>1519000106014</t>
  </si>
  <si>
    <t>1519000106030</t>
  </si>
  <si>
    <t>1519000106320</t>
  </si>
  <si>
    <t>1519000106311</t>
  </si>
  <si>
    <t>1519000106315</t>
  </si>
  <si>
    <t>1519000106621</t>
  </si>
  <si>
    <t>1519000106805</t>
  </si>
  <si>
    <t>1519000106228</t>
  </si>
  <si>
    <t>1519000106407</t>
  </si>
  <si>
    <t>1519000106602</t>
  </si>
  <si>
    <t>1519000106730</t>
  </si>
  <si>
    <t>1519000106310</t>
  </si>
  <si>
    <t>1519000106329</t>
  </si>
  <si>
    <t>1519000106905</t>
  </si>
  <si>
    <t>1519000106816</t>
  </si>
  <si>
    <t>1519000106817</t>
  </si>
  <si>
    <t>1519000106128</t>
  </si>
  <si>
    <t>1519000106130</t>
  </si>
  <si>
    <t>1519000106717</t>
  </si>
  <si>
    <t>1519000106106</t>
  </si>
  <si>
    <t>1519000106104</t>
  </si>
  <si>
    <t>1519000106920</t>
  </si>
  <si>
    <t>1519000106330</t>
  </si>
  <si>
    <t>1519000106521</t>
  </si>
  <si>
    <t>1519000106114</t>
  </si>
  <si>
    <t>1519000106021</t>
  </si>
  <si>
    <t>1519000106215</t>
  </si>
  <si>
    <t>1519000106508</t>
  </si>
  <si>
    <t>1519000106823</t>
  </si>
  <si>
    <t>1519000106307</t>
  </si>
  <si>
    <t>1519000106726</t>
  </si>
  <si>
    <t>1519000106926</t>
  </si>
  <si>
    <t>1519000106015</t>
  </si>
  <si>
    <t>1519000106427</t>
  </si>
  <si>
    <t>1519000106702</t>
  </si>
  <si>
    <t>1519000106812</t>
  </si>
  <si>
    <t>1519000106410</t>
  </si>
  <si>
    <t>1519000106503</t>
  </si>
  <si>
    <t>1519000106624</t>
  </si>
  <si>
    <t>1519000106707</t>
  </si>
  <si>
    <t>1519000106222</t>
  </si>
  <si>
    <t>1519000106422</t>
  </si>
  <si>
    <t>1519000106617</t>
  </si>
  <si>
    <t>1519000106703</t>
  </si>
  <si>
    <t>1519000106314</t>
  </si>
  <si>
    <t>1519000106425</t>
  </si>
  <si>
    <t>1519000106720</t>
  </si>
  <si>
    <t>1519000106303</t>
  </si>
  <si>
    <t>1519000106208</t>
  </si>
  <si>
    <t>1519000106507</t>
  </si>
  <si>
    <t>1519000106614</t>
  </si>
  <si>
    <t>1519000106716</t>
  </si>
  <si>
    <t>1519000106804</t>
  </si>
  <si>
    <t>1519000106909</t>
  </si>
  <si>
    <t>1519000106101</t>
  </si>
  <si>
    <t>1519000106304</t>
  </si>
  <si>
    <t>1519000106219</t>
  </si>
  <si>
    <t>1519000106126</t>
  </si>
  <si>
    <t>1519000106514</t>
  </si>
  <si>
    <t>1519000106421</t>
  </si>
  <si>
    <t>1519000106218</t>
  </si>
  <si>
    <t>1519000106714</t>
  </si>
  <si>
    <t>1519000106217</t>
  </si>
  <si>
    <t>1519000106024</t>
  </si>
  <si>
    <t>1519000106212</t>
  </si>
  <si>
    <t>1519000106124</t>
  </si>
  <si>
    <t>1519000106530</t>
  </si>
  <si>
    <t>1519000106603</t>
  </si>
  <si>
    <t>1519000106810</t>
  </si>
  <si>
    <t>1519000106226</t>
  </si>
  <si>
    <t>1519000106404</t>
  </si>
  <si>
    <t>1519000106513</t>
  </si>
  <si>
    <t>1519000106525</t>
  </si>
  <si>
    <t>1519000106902</t>
  </si>
  <si>
    <t>1519000106728</t>
  </si>
  <si>
    <t>1519000106004</t>
  </si>
  <si>
    <t>1519000106020</t>
  </si>
  <si>
    <t>1519000106411</t>
  </si>
  <si>
    <t>1519000106606</t>
  </si>
  <si>
    <t>1519000106502</t>
  </si>
  <si>
    <t>1519000106605</t>
  </si>
  <si>
    <t>1519000106316</t>
  </si>
  <si>
    <t>1519000106429</t>
  </si>
  <si>
    <t>1519000106506</t>
  </si>
  <si>
    <t>1519000106016</t>
  </si>
  <si>
    <t>1519000106512</t>
  </si>
  <si>
    <t>1519000106601</t>
  </si>
  <si>
    <t>1519000106007</t>
  </si>
  <si>
    <t>1519000106430</t>
  </si>
  <si>
    <t>1519000106518</t>
  </si>
  <si>
    <t>1519000106630</t>
  </si>
  <si>
    <t>1519000106815</t>
  </si>
  <si>
    <t>1519000106827</t>
  </si>
  <si>
    <t>1519000106220</t>
  </si>
  <si>
    <t>1519000106523</t>
  </si>
  <si>
    <t>1519000106029</t>
  </si>
  <si>
    <t>1519000106618</t>
  </si>
  <si>
    <t>1519000106807</t>
  </si>
  <si>
    <t>1519000106704</t>
  </si>
  <si>
    <t>1519000106419</t>
  </si>
  <si>
    <t>1519000106610</t>
  </si>
  <si>
    <t>1519000106713</t>
  </si>
  <si>
    <t>1519000106915</t>
  </si>
  <si>
    <t>1519000106230</t>
  </si>
  <si>
    <t>1519000106326</t>
  </si>
  <si>
    <t>1519000106509</t>
  </si>
  <si>
    <t>1519000106825</t>
  </si>
  <si>
    <t>1519000106710</t>
  </si>
  <si>
    <t>1519000106209</t>
  </si>
  <si>
    <t>1519000106412</t>
  </si>
  <si>
    <t>1519000106818</t>
  </si>
  <si>
    <t>1519000106022</t>
  </si>
  <si>
    <t>1519000106319</t>
  </si>
  <si>
    <t>1519000106115</t>
  </si>
  <si>
    <t>1519000106327</t>
  </si>
  <si>
    <t>1519000106719</t>
  </si>
  <si>
    <t>1519000106121</t>
  </si>
  <si>
    <t>1519000106201</t>
  </si>
  <si>
    <t>1519000106323</t>
  </si>
  <si>
    <t>1519000106609</t>
  </si>
  <si>
    <t>1519000106722</t>
  </si>
  <si>
    <t>1519000106910</t>
  </si>
  <si>
    <t>1519000106414</t>
  </si>
  <si>
    <t>1519000106613</t>
  </si>
  <si>
    <t>1519000106712</t>
  </si>
  <si>
    <t>1519000106725</t>
  </si>
  <si>
    <t>1519000106821</t>
  </si>
  <si>
    <t>1519000106309</t>
  </si>
  <si>
    <t>1519000106312</t>
  </si>
  <si>
    <t>1519000106623</t>
  </si>
  <si>
    <t>1519000106616</t>
  </si>
  <si>
    <t>1519000106811</t>
  </si>
  <si>
    <t>1519000106612</t>
  </si>
  <si>
    <t>1519000106308</t>
  </si>
  <si>
    <t>1519000106023</t>
  </si>
  <si>
    <t>1519000106207</t>
  </si>
  <si>
    <t>1519000106711</t>
  </si>
  <si>
    <t>1519000106820</t>
  </si>
  <si>
    <t>1519000106526</t>
  </si>
  <si>
    <t>1519000106912</t>
  </si>
  <si>
    <t>1519000106305</t>
  </si>
  <si>
    <t>1519000106913</t>
  </si>
  <si>
    <t>1519000106628</t>
  </si>
  <si>
    <t>1519000106306</t>
  </si>
  <si>
    <t>1519000106819</t>
  </si>
  <si>
    <t>1519000106018</t>
  </si>
  <si>
    <t>1519000106325</t>
  </si>
  <si>
    <t>1519000106420</t>
  </si>
  <si>
    <t>1519000106529</t>
  </si>
  <si>
    <t>1519000106911</t>
  </si>
  <si>
    <t>1519000106117</t>
  </si>
  <si>
    <t>1519000106112</t>
  </si>
  <si>
    <t>1519000106204</t>
  </si>
  <si>
    <t>1519000106620</t>
  </si>
  <si>
    <t>1519000106921</t>
  </si>
  <si>
    <t>1519000106919</t>
  </si>
  <si>
    <t>1519000106402</t>
  </si>
  <si>
    <t>1519000106718</t>
  </si>
  <si>
    <t>1519000106002</t>
  </si>
  <si>
    <t>1519000106504</t>
  </si>
  <si>
    <t>1519000106528</t>
  </si>
  <si>
    <t>1519000106113</t>
  </si>
  <si>
    <t>1519000106802</t>
  </si>
  <si>
    <t>1519000106206</t>
  </si>
  <si>
    <t>1519000106622</t>
  </si>
  <si>
    <t>1519000106903</t>
  </si>
  <si>
    <t>1519000106424</t>
  </si>
  <si>
    <t>1519000106510</t>
  </si>
  <si>
    <t>1519000106005</t>
  </si>
  <si>
    <t>1519000106313</t>
  </si>
  <si>
    <t>1519000106428</t>
  </si>
  <si>
    <t>1519000106626</t>
  </si>
  <si>
    <t>1519000106010</t>
  </si>
  <si>
    <t>1519000106829</t>
  </si>
  <si>
    <t>1519000106203</t>
  </si>
  <si>
    <t>1519000106211</t>
  </si>
  <si>
    <t>1519000106904</t>
  </si>
  <si>
    <t>1519000106409</t>
  </si>
  <si>
    <t>1519000106415</t>
  </si>
  <si>
    <t>1519000106416</t>
  </si>
  <si>
    <t>1519000106709</t>
  </si>
  <si>
    <t>1519000106417</t>
  </si>
  <si>
    <t>1519000106423</t>
  </si>
  <si>
    <t>1519000106322</t>
  </si>
  <si>
    <t>1519000106216</t>
  </si>
  <si>
    <t>1519000106814</t>
  </si>
  <si>
    <t>1519000106924</t>
  </si>
  <si>
    <t>1519000106408</t>
  </si>
  <si>
    <t>1519000106317</t>
  </si>
  <si>
    <t>1519000106705</t>
  </si>
  <si>
    <t>1519000106501</t>
  </si>
  <si>
    <t>1519000106604</t>
  </si>
  <si>
    <t>1519000106527</t>
  </si>
  <si>
    <t>1519000106214</t>
  </si>
  <si>
    <t>1519000106517</t>
  </si>
  <si>
    <t>1519000106413</t>
  </si>
  <si>
    <t>1519000106213</t>
  </si>
  <si>
    <t>1519000106607</t>
  </si>
  <si>
    <t>1519000106914</t>
  </si>
  <si>
    <t>1519000106301</t>
  </si>
  <si>
    <t>1519000106727</t>
  </si>
  <si>
    <t>1519000106908</t>
  </si>
  <si>
    <t>1519000106302</t>
  </si>
  <si>
    <t>1519000106011</t>
  </si>
  <si>
    <t>1519000106019</t>
  </si>
  <si>
    <t>1519000106025</t>
  </si>
  <si>
    <t>1519000106026</t>
  </si>
  <si>
    <t>1519000106027</t>
  </si>
  <si>
    <t>1519000106028</t>
  </si>
  <si>
    <t>1519000106102</t>
  </si>
  <si>
    <t>1519000106105</t>
  </si>
  <si>
    <t>1519000106108</t>
  </si>
  <si>
    <t>1519000106118</t>
  </si>
  <si>
    <t>1519000106120</t>
  </si>
  <si>
    <t>1519000106127</t>
  </si>
  <si>
    <t>1519000106129</t>
  </si>
  <si>
    <t>1519000106406</t>
  </si>
  <si>
    <t>1519000106418</t>
  </si>
  <si>
    <t>1519000106426</t>
  </si>
  <si>
    <t>1519000106505</t>
  </si>
  <si>
    <t>1519000106520</t>
  </si>
  <si>
    <t>1519000106619</t>
  </si>
  <si>
    <t>1519000106701</t>
  </si>
  <si>
    <t>1519000106729</t>
  </si>
  <si>
    <t>1519000106801</t>
  </si>
  <si>
    <t>1519000106806</t>
  </si>
  <si>
    <t>1519000106830</t>
  </si>
  <si>
    <t>1519000106906</t>
  </si>
  <si>
    <t>1519000106916</t>
  </si>
  <si>
    <t>1519000106923</t>
  </si>
  <si>
    <t>1907010117</t>
  </si>
  <si>
    <t>1519000107018</t>
  </si>
  <si>
    <t>1519000107010</t>
  </si>
  <si>
    <t>1519000106930</t>
  </si>
  <si>
    <t>1519000107014</t>
  </si>
  <si>
    <t>1519000107005</t>
  </si>
  <si>
    <t>1519000107016</t>
  </si>
  <si>
    <t>1519000107011</t>
  </si>
  <si>
    <t>1519000107002</t>
  </si>
  <si>
    <t>1519000107001</t>
  </si>
  <si>
    <t>1519000106929</t>
  </si>
  <si>
    <t>1519000107009</t>
  </si>
  <si>
    <t>1519000106928</t>
  </si>
  <si>
    <t>1519000106927</t>
  </si>
  <si>
    <t>1519000107007</t>
  </si>
  <si>
    <t>1519000107013</t>
  </si>
  <si>
    <t>1519000107003</t>
  </si>
  <si>
    <t>1519000107012</t>
  </si>
  <si>
    <t>1519000107004</t>
  </si>
  <si>
    <t>1519000107006</t>
  </si>
  <si>
    <t>1519000107008</t>
  </si>
  <si>
    <t>1519000107015</t>
  </si>
  <si>
    <t>1519000107017</t>
  </si>
  <si>
    <t>雷波县西宁镇中心校</t>
  </si>
  <si>
    <t>1907010119</t>
  </si>
  <si>
    <t>1519000107027</t>
  </si>
  <si>
    <t>1519000107122</t>
  </si>
  <si>
    <t>1519000107108</t>
  </si>
  <si>
    <t>1519000107124</t>
  </si>
  <si>
    <t>1519000107030</t>
  </si>
  <si>
    <t>1519000107120</t>
  </si>
  <si>
    <t>1519000107106</t>
  </si>
  <si>
    <t>1519000107024</t>
  </si>
  <si>
    <t>1519000107115</t>
  </si>
  <si>
    <t>1519000107125</t>
  </si>
  <si>
    <t>1519000107105</t>
  </si>
  <si>
    <t>1519000107022</t>
  </si>
  <si>
    <t>1519000107103</t>
  </si>
  <si>
    <t>1519000107112</t>
  </si>
  <si>
    <t>1519000107116</t>
  </si>
  <si>
    <t>1519000107028</t>
  </si>
  <si>
    <t>1519000107126</t>
  </si>
  <si>
    <t>1519000107123</t>
  </si>
  <si>
    <t>1519000107020</t>
  </si>
  <si>
    <t>1519000107102</t>
  </si>
  <si>
    <t>1519000107019</t>
  </si>
  <si>
    <t>1519000107110</t>
  </si>
  <si>
    <t>1519000107118</t>
  </si>
  <si>
    <t>1519000107127</t>
  </si>
  <si>
    <t>1519000107029</t>
  </si>
  <si>
    <t>1519000107111</t>
  </si>
  <si>
    <t>1519000107023</t>
  </si>
  <si>
    <t>1519000107021</t>
  </si>
  <si>
    <t>1519000107117</t>
  </si>
  <si>
    <t>1519000107121</t>
  </si>
  <si>
    <t>1519000107113</t>
  </si>
  <si>
    <t>1519000107025</t>
  </si>
  <si>
    <t>1519000107026</t>
  </si>
  <si>
    <t>1519000107101</t>
  </si>
  <si>
    <t>1519000107104</t>
  </si>
  <si>
    <t>1519000107107</t>
  </si>
  <si>
    <t>1519000107109</t>
  </si>
  <si>
    <t>1519000107114</t>
  </si>
  <si>
    <t>1519000107119</t>
  </si>
  <si>
    <t>雷波县莫红乡一车小学</t>
  </si>
  <si>
    <t>1907010120</t>
  </si>
  <si>
    <t>1519000107203</t>
  </si>
  <si>
    <t>1519000107219</t>
  </si>
  <si>
    <t>1519000107212</t>
  </si>
  <si>
    <t>1519000107128</t>
  </si>
  <si>
    <t>1519000107223</t>
  </si>
  <si>
    <t>1519000107322</t>
  </si>
  <si>
    <t>1519000107221</t>
  </si>
  <si>
    <t>1519000107308</t>
  </si>
  <si>
    <t>1519000107304</t>
  </si>
  <si>
    <t>1519000107309</t>
  </si>
  <si>
    <t>1519000107315</t>
  </si>
  <si>
    <t>1519000107229</t>
  </si>
  <si>
    <t>1519000107205</t>
  </si>
  <si>
    <t>1519000107222</t>
  </si>
  <si>
    <t>1519000107213</t>
  </si>
  <si>
    <t>1519000107313</t>
  </si>
  <si>
    <t>1519000107224</t>
  </si>
  <si>
    <t>1519000107209</t>
  </si>
  <si>
    <t>1519000107207</t>
  </si>
  <si>
    <t>1519000107307</t>
  </si>
  <si>
    <t>1519000107217</t>
  </si>
  <si>
    <t>1519000107210</t>
  </si>
  <si>
    <t>1519000107310</t>
  </si>
  <si>
    <t>1519000107218</t>
  </si>
  <si>
    <t>1519000107305</t>
  </si>
  <si>
    <t>1519000107319</t>
  </si>
  <si>
    <t>1519000107316</t>
  </si>
  <si>
    <t>1519000107211</t>
  </si>
  <si>
    <t>1519000107321</t>
  </si>
  <si>
    <t>1519000107227</t>
  </si>
  <si>
    <t>1519000107201</t>
  </si>
  <si>
    <t>1519000107320</t>
  </si>
  <si>
    <t>1519000107226</t>
  </si>
  <si>
    <t>1519000107318</t>
  </si>
  <si>
    <t>1519000107215</t>
  </si>
  <si>
    <t>1519000107202</t>
  </si>
  <si>
    <t>1519000107129</t>
  </si>
  <si>
    <t>1519000107306</t>
  </si>
  <si>
    <t>1519000107323</t>
  </si>
  <si>
    <t>1519000107130</t>
  </si>
  <si>
    <t>1519000107303</t>
  </si>
  <si>
    <t>1519000107324</t>
  </si>
  <si>
    <t>1519000107225</t>
  </si>
  <si>
    <t>1519000107228</t>
  </si>
  <si>
    <t>1519000107220</t>
  </si>
  <si>
    <t>1519000107204</t>
  </si>
  <si>
    <t>1519000107312</t>
  </si>
  <si>
    <t>1519000107206</t>
  </si>
  <si>
    <t>1519000107208</t>
  </si>
  <si>
    <t>1519000107214</t>
  </si>
  <si>
    <t>1519000107216</t>
  </si>
  <si>
    <t>1519000107230</t>
  </si>
  <si>
    <t>1519000107301</t>
  </si>
  <si>
    <t>1519000107302</t>
  </si>
  <si>
    <t>1519000107311</t>
  </si>
  <si>
    <t>1519000107314</t>
  </si>
  <si>
    <t>1519000107317</t>
  </si>
  <si>
    <t>雷波县拉咪乡中心校</t>
  </si>
  <si>
    <t>1907010121</t>
  </si>
  <si>
    <t>1519000107420</t>
  </si>
  <si>
    <t>1519000107501</t>
  </si>
  <si>
    <t>1519000107516</t>
  </si>
  <si>
    <t>1519000107430</t>
  </si>
  <si>
    <t>1519000107428</t>
  </si>
  <si>
    <t>1519000107401</t>
  </si>
  <si>
    <t>1519000107326</t>
  </si>
  <si>
    <t>1519000107405</t>
  </si>
  <si>
    <t>1519000107403</t>
  </si>
  <si>
    <t>1519000107412</t>
  </si>
  <si>
    <t>1519000107410</t>
  </si>
  <si>
    <t>1519000107330</t>
  </si>
  <si>
    <t>1519000107414</t>
  </si>
  <si>
    <t>1519000107510</t>
  </si>
  <si>
    <t>1519000107520</t>
  </si>
  <si>
    <t>1519000107417</t>
  </si>
  <si>
    <t>1519000107415</t>
  </si>
  <si>
    <t>1519000107522</t>
  </si>
  <si>
    <t>1519000107411</t>
  </si>
  <si>
    <t>1519000107511</t>
  </si>
  <si>
    <t>1519000107418</t>
  </si>
  <si>
    <t>1519000107425</t>
  </si>
  <si>
    <t>1519000107422</t>
  </si>
  <si>
    <t>1519000107404</t>
  </si>
  <si>
    <t>1519000107514</t>
  </si>
  <si>
    <t>1519000107423</t>
  </si>
  <si>
    <t>1519000107515</t>
  </si>
  <si>
    <t>1519000107408</t>
  </si>
  <si>
    <t>1519000107424</t>
  </si>
  <si>
    <t>1519000107506</t>
  </si>
  <si>
    <t>1519000107517</t>
  </si>
  <si>
    <t>1519000107426</t>
  </si>
  <si>
    <t>1519000107521</t>
  </si>
  <si>
    <t>1519000107512</t>
  </si>
  <si>
    <t>1519000107416</t>
  </si>
  <si>
    <t>1519000107507</t>
  </si>
  <si>
    <t>1519000107508</t>
  </si>
  <si>
    <t>1519000107329</t>
  </si>
  <si>
    <t>1519000107504</t>
  </si>
  <si>
    <t>1519000107503</t>
  </si>
  <si>
    <t>1519000107505</t>
  </si>
  <si>
    <t>1519000107509</t>
  </si>
  <si>
    <t>1519000107419</t>
  </si>
  <si>
    <t>1519000107513</t>
  </si>
  <si>
    <t>1519000107524</t>
  </si>
  <si>
    <t>1519000107325</t>
  </si>
  <si>
    <t>1519000107327</t>
  </si>
  <si>
    <t>1519000107328</t>
  </si>
  <si>
    <t>1519000107402</t>
  </si>
  <si>
    <t>1519000107406</t>
  </si>
  <si>
    <t>1519000107407</t>
  </si>
  <si>
    <t>1519000107409</t>
  </si>
  <si>
    <t>1519000107413</t>
  </si>
  <si>
    <t>1519000107421</t>
  </si>
  <si>
    <t>1519000107427</t>
  </si>
  <si>
    <t>1519000107429</t>
  </si>
  <si>
    <t>1519000107502</t>
  </si>
  <si>
    <t>1519000107518</t>
  </si>
  <si>
    <t>1519000107519</t>
  </si>
  <si>
    <t>1519000107523</t>
  </si>
  <si>
    <t>1519000107525</t>
  </si>
  <si>
    <t>1907010122</t>
  </si>
  <si>
    <t>1519000107529</t>
  </si>
  <si>
    <t>1519000107527</t>
  </si>
  <si>
    <t>1519000107528</t>
  </si>
  <si>
    <t>1519000107601</t>
  </si>
  <si>
    <t>1519000107530</t>
  </si>
  <si>
    <t>1519000107604</t>
  </si>
  <si>
    <t>1519000107526</t>
  </si>
  <si>
    <t>1519000107603</t>
  </si>
  <si>
    <t>1519000107602</t>
  </si>
  <si>
    <t>雷波县山棱岗乡中心校</t>
  </si>
  <si>
    <t>1907010124</t>
  </si>
  <si>
    <t>1519000107614</t>
  </si>
  <si>
    <t>1519000107606</t>
  </si>
  <si>
    <t>1519000107616</t>
  </si>
  <si>
    <t>1519000107609</t>
  </si>
  <si>
    <t>1519000107615</t>
  </si>
  <si>
    <t>1519000107605</t>
  </si>
  <si>
    <t>1519000107607</t>
  </si>
  <si>
    <t>1519000107608</t>
  </si>
  <si>
    <t>1519000107610</t>
  </si>
  <si>
    <t>1519000107611</t>
  </si>
  <si>
    <t>1519000107612</t>
  </si>
  <si>
    <t>1519000107613</t>
  </si>
  <si>
    <t>雷波县金沙镇幼儿园</t>
  </si>
  <si>
    <t>1907010125</t>
  </si>
  <si>
    <t>1519000200227</t>
  </si>
  <si>
    <t>1519000107815</t>
  </si>
  <si>
    <t>1519000107621</t>
  </si>
  <si>
    <t>1519000200517</t>
  </si>
  <si>
    <t>1519000107717</t>
  </si>
  <si>
    <t>1519000107811</t>
  </si>
  <si>
    <t>1519000200121</t>
  </si>
  <si>
    <t>1519000107624</t>
  </si>
  <si>
    <t>1519000200715</t>
  </si>
  <si>
    <t>1519000200720</t>
  </si>
  <si>
    <t>1519000200521</t>
  </si>
  <si>
    <t>1519000107714</t>
  </si>
  <si>
    <t>1519000107629</t>
  </si>
  <si>
    <t>1519000200606</t>
  </si>
  <si>
    <t>1519000200506</t>
  </si>
  <si>
    <t>1519000200513</t>
  </si>
  <si>
    <t>1519000107619</t>
  </si>
  <si>
    <t>1519000200325</t>
  </si>
  <si>
    <t>1519000107817</t>
  </si>
  <si>
    <t>1519000107711</t>
  </si>
  <si>
    <t>1519000200527</t>
  </si>
  <si>
    <t>1519000107707</t>
  </si>
  <si>
    <t>1519000107721</t>
  </si>
  <si>
    <t>1519000200214</t>
  </si>
  <si>
    <t>1519000200220</t>
  </si>
  <si>
    <t>1519000200719</t>
  </si>
  <si>
    <t>1519000200329</t>
  </si>
  <si>
    <t>1519000200416</t>
  </si>
  <si>
    <t>1519000200426</t>
  </si>
  <si>
    <t>1519000200411</t>
  </si>
  <si>
    <t>1519000200525</t>
  </si>
  <si>
    <t>1519000200508</t>
  </si>
  <si>
    <t>1519000107626</t>
  </si>
  <si>
    <t>1519000107814</t>
  </si>
  <si>
    <t>1519000200422</t>
  </si>
  <si>
    <t>1519000200204</t>
  </si>
  <si>
    <t>1519000107719</t>
  </si>
  <si>
    <t>1519000200414</t>
  </si>
  <si>
    <t>1519000200112</t>
  </si>
  <si>
    <t>1519000200327</t>
  </si>
  <si>
    <t>1519000107916</t>
  </si>
  <si>
    <t>1519000107804</t>
  </si>
  <si>
    <t>1519000107930</t>
  </si>
  <si>
    <t>1519000200328</t>
  </si>
  <si>
    <t>1519000200415</t>
  </si>
  <si>
    <t>1519000107921</t>
  </si>
  <si>
    <t>1519000200123</t>
  </si>
  <si>
    <t>1519000200201</t>
  </si>
  <si>
    <t>1519000200323</t>
  </si>
  <si>
    <t>1519000107913</t>
  </si>
  <si>
    <t>1519000200217</t>
  </si>
  <si>
    <t>1519000200406</t>
  </si>
  <si>
    <t>1519000107622</t>
  </si>
  <si>
    <t>1519000107906</t>
  </si>
  <si>
    <t>1519000200516</t>
  </si>
  <si>
    <t>1519000200529</t>
  </si>
  <si>
    <t>1519000107716</t>
  </si>
  <si>
    <t>1519000200118</t>
  </si>
  <si>
    <t>1519000200423</t>
  </si>
  <si>
    <t>1519000200520</t>
  </si>
  <si>
    <t>1519000200723</t>
  </si>
  <si>
    <t>1519000107928</t>
  </si>
  <si>
    <t>1519000200105</t>
  </si>
  <si>
    <t>1519000200605</t>
  </si>
  <si>
    <t>1519000200215</t>
  </si>
  <si>
    <t>1519000200216</t>
  </si>
  <si>
    <t>1519000200524</t>
  </si>
  <si>
    <t>1519000200404</t>
  </si>
  <si>
    <t>1519000200419</t>
  </si>
  <si>
    <t>1519000200707</t>
  </si>
  <si>
    <t>1519000200716</t>
  </si>
  <si>
    <t>1519000200102</t>
  </si>
  <si>
    <t>1519000200222</t>
  </si>
  <si>
    <t>1519000200405</t>
  </si>
  <si>
    <t>1519000200627</t>
  </si>
  <si>
    <t>1519000107727</t>
  </si>
  <si>
    <t>1519000200205</t>
  </si>
  <si>
    <t>1519000200230</t>
  </si>
  <si>
    <t>1519000200724</t>
  </si>
  <si>
    <t>1519000200101</t>
  </si>
  <si>
    <t>1519000200619</t>
  </si>
  <si>
    <t>1519000107627</t>
  </si>
  <si>
    <t>1519000107705</t>
  </si>
  <si>
    <t>1519000200510</t>
  </si>
  <si>
    <t>1519000107924</t>
  </si>
  <si>
    <t>1519000107929</t>
  </si>
  <si>
    <t>1519000200407</t>
  </si>
  <si>
    <t>1519000200712</t>
  </si>
  <si>
    <t>1519000107927</t>
  </si>
  <si>
    <t>1519000200108</t>
  </si>
  <si>
    <t>1519000200611</t>
  </si>
  <si>
    <t>1519000107920</t>
  </si>
  <si>
    <t>1519000200203</t>
  </si>
  <si>
    <t>1519000200714</t>
  </si>
  <si>
    <t>1519000107618</t>
  </si>
  <si>
    <t>1519000200224</t>
  </si>
  <si>
    <t>1519000200515</t>
  </si>
  <si>
    <t>1519000107805</t>
  </si>
  <si>
    <t>1519000200308</t>
  </si>
  <si>
    <t>1519000200610</t>
  </si>
  <si>
    <t>1519000107715</t>
  </si>
  <si>
    <t>1519000107830</t>
  </si>
  <si>
    <t>1519000107922</t>
  </si>
  <si>
    <t>1519000200302</t>
  </si>
  <si>
    <t>1519000200106</t>
  </si>
  <si>
    <t>1519000200226</t>
  </si>
  <si>
    <t>1519000200514</t>
  </si>
  <si>
    <t>1519000200717</t>
  </si>
  <si>
    <t>1519000200718</t>
  </si>
  <si>
    <t>1519000200322</t>
  </si>
  <si>
    <t>1519000200427</t>
  </si>
  <si>
    <t>1519000107725</t>
  </si>
  <si>
    <t>1519000200225</t>
  </si>
  <si>
    <t>1519000200602</t>
  </si>
  <si>
    <t>1519000200303</t>
  </si>
  <si>
    <t>1519000200504</t>
  </si>
  <si>
    <t>1519000200629</t>
  </si>
  <si>
    <t>1519000200127</t>
  </si>
  <si>
    <t>1519000107702</t>
  </si>
  <si>
    <t>1519000200223</t>
  </si>
  <si>
    <t>1519000200417</t>
  </si>
  <si>
    <t>1519000200512</t>
  </si>
  <si>
    <t>1519000107730</t>
  </si>
  <si>
    <t>1519000200316</t>
  </si>
  <si>
    <t>1519000200409</t>
  </si>
  <si>
    <t>1519000200523</t>
  </si>
  <si>
    <t>1519000200109</t>
  </si>
  <si>
    <t>1519000200320</t>
  </si>
  <si>
    <t>1519000200702</t>
  </si>
  <si>
    <t>1519000107809</t>
  </si>
  <si>
    <t>1519000107826</t>
  </si>
  <si>
    <t>1519000200107</t>
  </si>
  <si>
    <t>1519000200129</t>
  </si>
  <si>
    <t>1519000200128</t>
  </si>
  <si>
    <t>1519000200319</t>
  </si>
  <si>
    <t>1519000200603</t>
  </si>
  <si>
    <t>1519000107821</t>
  </si>
  <si>
    <t>1519000107824</t>
  </si>
  <si>
    <t>1519000107628</t>
  </si>
  <si>
    <t>1519000200420</t>
  </si>
  <si>
    <t>1519000200321</t>
  </si>
  <si>
    <t>1519000200501</t>
  </si>
  <si>
    <t>1519000200211</t>
  </si>
  <si>
    <t>1519000200206</t>
  </si>
  <si>
    <t>1519000107902</t>
  </si>
  <si>
    <t>1519000107914</t>
  </si>
  <si>
    <t>1519000200421</t>
  </si>
  <si>
    <t>1519000200202</t>
  </si>
  <si>
    <t>1519000200122</t>
  </si>
  <si>
    <t>1519000107923</t>
  </si>
  <si>
    <t>1519000200703</t>
  </si>
  <si>
    <t>1519000107813</t>
  </si>
  <si>
    <t>1519000107818</t>
  </si>
  <si>
    <t>1519000107823</t>
  </si>
  <si>
    <t>1519000200126</t>
  </si>
  <si>
    <t>1519000200710</t>
  </si>
  <si>
    <t>1519000200713</t>
  </si>
  <si>
    <t>1519000200721</t>
  </si>
  <si>
    <t>1519000200117</t>
  </si>
  <si>
    <t>1519000200213</t>
  </si>
  <si>
    <t>1519000200313</t>
  </si>
  <si>
    <t>1519000200402</t>
  </si>
  <si>
    <t>1519000200429</t>
  </si>
  <si>
    <t>1519000107812</t>
  </si>
  <si>
    <t>1519000200522</t>
  </si>
  <si>
    <t>1519000107829</t>
  </si>
  <si>
    <t>1519000200305</t>
  </si>
  <si>
    <t>1519000200622</t>
  </si>
  <si>
    <t>1519000200711</t>
  </si>
  <si>
    <t>1519000107706</t>
  </si>
  <si>
    <t>1519000200209</t>
  </si>
  <si>
    <t>1519000107625</t>
  </si>
  <si>
    <t>1519000107915</t>
  </si>
  <si>
    <t>1519000200428</t>
  </si>
  <si>
    <t>1519000200701</t>
  </si>
  <si>
    <t>1519000200119</t>
  </si>
  <si>
    <t>1519000200207</t>
  </si>
  <si>
    <t>1519000200218</t>
  </si>
  <si>
    <t>1519000200511</t>
  </si>
  <si>
    <t>1519000200609</t>
  </si>
  <si>
    <t>1519000107803</t>
  </si>
  <si>
    <t>1519000107816</t>
  </si>
  <si>
    <t>1519000107828</t>
  </si>
  <si>
    <t>1519000107713</t>
  </si>
  <si>
    <t>1519000107810</t>
  </si>
  <si>
    <t>1519000200705</t>
  </si>
  <si>
    <t>1519000107720</t>
  </si>
  <si>
    <t>1519000107910</t>
  </si>
  <si>
    <t>1519000200103</t>
  </si>
  <si>
    <t>1519000200229</t>
  </si>
  <si>
    <t>1519000200505</t>
  </si>
  <si>
    <t>1519000200623</t>
  </si>
  <si>
    <t>1519000107723</t>
  </si>
  <si>
    <t>1519000200115</t>
  </si>
  <si>
    <t>1519000200309</t>
  </si>
  <si>
    <t>1519000200502</t>
  </si>
  <si>
    <t>1519000107903</t>
  </si>
  <si>
    <t>1519000200430</t>
  </si>
  <si>
    <t>1519000107918</t>
  </si>
  <si>
    <t>1519000200324</t>
  </si>
  <si>
    <t>1519000200408</t>
  </si>
  <si>
    <t>1519000107807</t>
  </si>
  <si>
    <t>1519000107827</t>
  </si>
  <si>
    <t>1519000200507</t>
  </si>
  <si>
    <t>1519000200601</t>
  </si>
  <si>
    <t>1519000107825</t>
  </si>
  <si>
    <t>1519000200530</t>
  </si>
  <si>
    <t>1519000200413</t>
  </si>
  <si>
    <t>1519000200518</t>
  </si>
  <si>
    <t>1519000107908</t>
  </si>
  <si>
    <t>1519000200326</t>
  </si>
  <si>
    <t>1519000107808</t>
  </si>
  <si>
    <t>1519000200104</t>
  </si>
  <si>
    <t>1519000200120</t>
  </si>
  <si>
    <t>1519000200114</t>
  </si>
  <si>
    <t>1519000200412</t>
  </si>
  <si>
    <t>1519000200403</t>
  </si>
  <si>
    <t>1519000200618</t>
  </si>
  <si>
    <t>1519000107801</t>
  </si>
  <si>
    <t>1519000107820</t>
  </si>
  <si>
    <t>1519000200722</t>
  </si>
  <si>
    <t>1519000200314</t>
  </si>
  <si>
    <t>1519000107904</t>
  </si>
  <si>
    <t>1519000200526</t>
  </si>
  <si>
    <t>1519000200317</t>
  </si>
  <si>
    <t>1519000200706</t>
  </si>
  <si>
    <t>1519000200401</t>
  </si>
  <si>
    <t>1519000200608</t>
  </si>
  <si>
    <t>1519000107728</t>
  </si>
  <si>
    <t>1519000107901</t>
  </si>
  <si>
    <t>1519000200528</t>
  </si>
  <si>
    <t>1519000200615</t>
  </si>
  <si>
    <t>1519000200111</t>
  </si>
  <si>
    <t>1519000200212</t>
  </si>
  <si>
    <t>1519000200418</t>
  </si>
  <si>
    <t>1519000200424</t>
  </si>
  <si>
    <t>1519000200311</t>
  </si>
  <si>
    <t>1519000200210</t>
  </si>
  <si>
    <t>1519000200604</t>
  </si>
  <si>
    <t>1519000107709</t>
  </si>
  <si>
    <t>1519000200221</t>
  </si>
  <si>
    <t>1519000107620</t>
  </si>
  <si>
    <t>1519000107926</t>
  </si>
  <si>
    <t>1519000200315</t>
  </si>
  <si>
    <t>1519000200310</t>
  </si>
  <si>
    <t>1519000200125</t>
  </si>
  <si>
    <t>1519000200228</t>
  </si>
  <si>
    <t>1519000200304</t>
  </si>
  <si>
    <t>1519000107905</t>
  </si>
  <si>
    <t>1519000200312</t>
  </si>
  <si>
    <t>1519000107726</t>
  </si>
  <si>
    <t>1519000200330</t>
  </si>
  <si>
    <t>1519000107919</t>
  </si>
  <si>
    <t>1519000200621</t>
  </si>
  <si>
    <t>1519000200620</t>
  </si>
  <si>
    <t>1519000200307</t>
  </si>
  <si>
    <t>1519000107617</t>
  </si>
  <si>
    <t>1519000107623</t>
  </si>
  <si>
    <t>1519000107630</t>
  </si>
  <si>
    <t>1519000107701</t>
  </si>
  <si>
    <t>1519000107703</t>
  </si>
  <si>
    <t>1519000107704</t>
  </si>
  <si>
    <t>1519000107708</t>
  </si>
  <si>
    <t>1519000107710</t>
  </si>
  <si>
    <t>1519000107712</t>
  </si>
  <si>
    <t>1519000107718</t>
  </si>
  <si>
    <t>1519000107722</t>
  </si>
  <si>
    <t>1519000107724</t>
  </si>
  <si>
    <t>1519000107729</t>
  </si>
  <si>
    <t>1519000107802</t>
  </si>
  <si>
    <t>1519000107806</t>
  </si>
  <si>
    <t>1519000107819</t>
  </si>
  <si>
    <t>1519000107822</t>
  </si>
  <si>
    <t>1519000107907</t>
  </si>
  <si>
    <t>1519000107909</t>
  </si>
  <si>
    <t>1519000107911</t>
  </si>
  <si>
    <t>1519000107912</t>
  </si>
  <si>
    <t>1519000107917</t>
  </si>
  <si>
    <t>1519000107925</t>
  </si>
  <si>
    <t>1519000200110</t>
  </si>
  <si>
    <t>1519000200113</t>
  </si>
  <si>
    <t>1519000200116</t>
  </si>
  <si>
    <t>1519000200124</t>
  </si>
  <si>
    <t>1519000200130</t>
  </si>
  <si>
    <t>1519000200208</t>
  </si>
  <si>
    <t>1519000200219</t>
  </si>
  <si>
    <t>1519000200301</t>
  </si>
  <si>
    <t>1519000200306</t>
  </si>
  <si>
    <t>1519000200318</t>
  </si>
  <si>
    <t>1519000200410</t>
  </si>
  <si>
    <t>1519000200425</t>
  </si>
  <si>
    <t>1519000200503</t>
  </si>
  <si>
    <t>1519000200509</t>
  </si>
  <si>
    <t>1519000200519</t>
  </si>
  <si>
    <t>1519000200607</t>
  </si>
  <si>
    <t>1519000200612</t>
  </si>
  <si>
    <t>1519000200613</t>
  </si>
  <si>
    <t>1519000200614</t>
  </si>
  <si>
    <t>1519000200616</t>
  </si>
  <si>
    <t>1519000200617</t>
  </si>
  <si>
    <t>1519000200624</t>
  </si>
  <si>
    <t>1519000200625</t>
  </si>
  <si>
    <t>1519000200626</t>
  </si>
  <si>
    <t>1519000200628</t>
  </si>
  <si>
    <t>1519000200630</t>
  </si>
  <si>
    <t>1519000200704</t>
  </si>
  <si>
    <t>1519000200708</t>
  </si>
  <si>
    <t>1519000200709</t>
  </si>
  <si>
    <t>1519000200725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</si>
</sst>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s>
  <fonts count="35" x14ac:knownFonts="35">
    <font>
      <sz val="12.0"/>
      <name val="文泉驿正黑"/>
      <charset val="134"/>
    </font>
    <font>
      <sz val="12.0"/>
      <name val="文泉驿正黑"/>
      <charset val="134"/>
    </font>
    <font>
      <sz val="12.0"/>
      <color rgb="FF9C0006"/>
      <name val="文泉驿正黑"/>
      <charset val="134"/>
    </font>
    <font>
      <sz val="12.0"/>
      <color rgb="FF006100"/>
      <name val="文泉驿正黑"/>
      <charset val="134"/>
    </font>
    <font>
      <sz val="12.0"/>
      <color rgb="FF9C6500"/>
      <name val="文泉驿正黑"/>
      <charset val="134"/>
    </font>
    <font>
      <sz val="12.0"/>
      <color rgb="FFFA7D00"/>
      <name val="文泉驿正黑"/>
      <charset val="134"/>
      <b/>
    </font>
    <font>
      <sz val="12.0"/>
      <color rgb="FFFFFFFF"/>
      <name val="文泉驿正黑"/>
      <charset val="134"/>
      <b/>
    </font>
    <font>
      <sz val="12.0"/>
      <color rgb="FF7F7F7F"/>
      <name val="文泉驿正黑"/>
      <charset val="134"/>
      <i/>
    </font>
    <font>
      <sz val="12.0"/>
      <color rgb="FFFF0000"/>
      <name val="文泉驿正黑"/>
      <charset val="134"/>
    </font>
    <font>
      <sz val="12.0"/>
      <color rgb="FFFA7D00"/>
      <name val="文泉驿正黑"/>
      <charset val="134"/>
    </font>
    <font>
      <sz val="12.0"/>
      <color rgb="FF3F3F3F"/>
      <name val="文泉驿正黑"/>
      <charset val="134"/>
      <b/>
    </font>
    <font>
      <sz val="12.0"/>
      <color rgb="FF3F3F76"/>
      <name val="文泉驿正黑"/>
      <charset val="134"/>
    </font>
    <font>
      <sz val="18.0"/>
      <color rgb="FF1F497D"/>
      <name val="文泉驿正黑"/>
      <charset val="134"/>
    </font>
    <font>
      <sz val="15.0"/>
      <color rgb="FF1F497D"/>
      <name val="文泉驿正黑"/>
      <charset val="134"/>
      <b/>
    </font>
    <font>
      <sz val="13.0"/>
      <color rgb="FF1F497D"/>
      <name val="文泉驿正黑"/>
      <charset val="134"/>
      <b/>
    </font>
    <font>
      <sz val="11.0"/>
      <color rgb="FF1F497D"/>
      <name val="文泉驿正黑"/>
      <charset val="134"/>
      <b/>
    </font>
    <font>
      <sz val="12.0"/>
      <color rgb="FF000000"/>
      <name val="文泉驿正黑"/>
      <charset val="134"/>
      <b/>
    </font>
    <font>
      <sz val="12.0"/>
      <color rgb="FF000000"/>
      <name val="文泉驿正黑"/>
      <charset val="134"/>
    </font>
    <font>
      <sz val="12.0"/>
      <color rgb="FFFFFFFF"/>
      <name val="文泉驿正黑"/>
      <charset val="134"/>
    </font>
    <font>
      <sz val="16.0"/>
      <name val="国标小标宋"/>
      <charset val="134"/>
    </font>
    <font>
      <sz val="16.0"/>
      <name val="国标小标宋"/>
      <charset val="134"/>
    </font>
    <font>
      <sz val="10.0"/>
      <name val="Arial"/>
      <family val="2"/>
    </font>
    <font>
      <sz val="10.0"/>
      <name val="Arial"/>
      <family val="2"/>
    </font>
    <font>
      <sz val="10.0"/>
      <name val="文泉驿正黑"/>
      <charset val="134"/>
    </font>
    <font>
      <sz val="12.0"/>
      <color rgb="FF000000"/>
      <name val="文泉驿正黑"/>
      <charset val="134"/>
    </font>
    <font>
      <sz val="10.0"/>
      <name val="文泉驿正黑"/>
      <charset val="134"/>
    </font>
    <font>
      <sz val="12.0"/>
      <name val="国标宋体"/>
      <charset val="134"/>
    </font>
    <font>
      <sz val="12.0"/>
      <name val="国标宋体"/>
      <charset val="134"/>
    </font>
    <font>
      <sz val="12.0"/>
      <color rgb="FF000000"/>
      <name val="国标宋体"/>
      <charset val="134"/>
    </font>
    <font>
      <sz val="10.0"/>
      <name val="国标宋体"/>
      <charset val="134"/>
    </font>
    <font>
      <sz val="10.0"/>
      <name val="国标宋体"/>
      <charset val="134"/>
    </font>
    <font>
      <sz val="10.5"/>
      <name val="文泉驿正黑"/>
      <charset val="134"/>
    </font>
    <font>
      <sz val="10.5"/>
      <name val="国标宋体"/>
      <charset val="134"/>
    </font>
    <font>
      <sz val="10.5"/>
      <color rgb="FF000000"/>
      <name val="国标宋体"/>
      <charset val="134"/>
    </font>
    <font>
      <sz val="10.5"/>
      <name val="国标宋体"/>
      <charset val="134"/>
    </font>
  </fonts>
  <fills count="34">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none"/>
    </fill>
  </fills>
  <borders count="3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1" applyFont="1" fillId="0" borderId="0" applyAlignment="1">
      <alignment vertical="center"/>
    </xf>
  </cellStyleXfs>
  <cellXfs count="70">
    <xf numFmtId="0" fontId="0" fillId="0" borderId="0" applyAlignment="1">
      <alignment vertical="center"/>
    </xf>
    <xf numFmtId="0" fontId="1" applyFont="1" fillId="0" borderId="0" applyAlignment="1">
      <alignment vertical="center"/>
    </xf>
    <xf numFmtId="0" fontId="2" applyFont="1" fillId="2" applyFill="1" borderId="0" applyAlignment="1">
      <alignment vertical="center"/>
    </xf>
    <xf numFmtId="0" fontId="3" applyFont="1" fillId="3" applyFill="1" borderId="0" applyAlignment="1">
      <alignment vertical="center"/>
    </xf>
    <xf numFmtId="0" fontId="4" applyFont="1" fillId="4" applyFill="1" borderId="0" applyAlignment="1">
      <alignment vertical="center"/>
    </xf>
    <xf numFmtId="0" fontId="5" applyFont="1" fillId="5" applyFill="1" borderId="1" applyBorder="1" applyAlignment="1">
      <alignment vertical="center"/>
    </xf>
    <xf numFmtId="0" fontId="6" applyFont="1" fillId="6" applyFill="1" borderId="2" applyBorder="1" applyAlignment="1">
      <alignment vertical="center"/>
    </xf>
    <xf numFmtId="0" fontId="7" applyFont="1" fillId="0" borderId="0" applyAlignment="1">
      <alignment vertical="center"/>
    </xf>
    <xf numFmtId="0" fontId="8" applyFont="1" fillId="0" borderId="0" applyAlignment="1">
      <alignment vertical="center"/>
    </xf>
    <xf numFmtId="0" fontId="9" applyFont="1" fillId="0" borderId="3" applyBorder="1" applyAlignment="1">
      <alignment vertical="center"/>
    </xf>
    <xf numFmtId="0" fontId="10" applyFont="1" fillId="5" applyFill="1" borderId="4" applyBorder="1" applyAlignment="1">
      <alignment vertical="center"/>
    </xf>
    <xf numFmtId="0" fontId="11" applyFont="1" fillId="7" applyFill="1" borderId="5" applyBorder="1" applyAlignment="1">
      <alignment vertical="center"/>
    </xf>
    <xf numFmtId="0" fontId="1" applyFont="1" fillId="8" applyFill="1" borderId="6" applyBorder="1" applyAlignment="1">
      <alignment vertical="center"/>
    </xf>
    <xf numFmtId="0" fontId="12" applyFont="1" fillId="0" borderId="0" applyAlignment="1">
      <alignment vertical="center"/>
    </xf>
    <xf numFmtId="0" fontId="13" applyFont="1" fillId="0" borderId="7" applyBorder="1" applyAlignment="1">
      <alignment vertical="center"/>
    </xf>
    <xf numFmtId="0" fontId="14" applyFont="1" fillId="0" borderId="8" applyBorder="1" applyAlignment="1">
      <alignment vertical="center"/>
    </xf>
    <xf numFmtId="0" fontId="15" applyFont="1" fillId="0" borderId="9" applyBorder="1" applyAlignment="1">
      <alignment vertical="center"/>
    </xf>
    <xf numFmtId="0" fontId="15" applyFont="1" fillId="0" borderId="0" applyAlignment="1">
      <alignment vertical="center"/>
    </xf>
    <xf numFmtId="0" fontId="16" applyFont="1" fillId="0" borderId="10" applyBorder="1" applyAlignment="1">
      <alignment vertical="center"/>
    </xf>
    <xf numFmtId="0" fontId="17" applyFont="1" fillId="9" applyFill="1" borderId="0" applyAlignment="1">
      <alignment vertical="center"/>
    </xf>
    <xf numFmtId="0" fontId="17" applyFont="1" fillId="10" applyFill="1" borderId="0" applyAlignment="1">
      <alignment vertical="center"/>
    </xf>
    <xf numFmtId="0" fontId="17" applyFont="1" fillId="11" applyFill="1" borderId="0" applyAlignment="1">
      <alignment vertical="center"/>
    </xf>
    <xf numFmtId="0" fontId="17" applyFont="1" fillId="12" applyFill="1" borderId="0" applyAlignment="1">
      <alignment vertical="center"/>
    </xf>
    <xf numFmtId="0" fontId="17" applyFont="1" fillId="13" applyFill="1" borderId="0" applyAlignment="1">
      <alignment vertical="center"/>
    </xf>
    <xf numFmtId="0" fontId="17" applyFont="1" fillId="14" applyFill="1" borderId="0" applyAlignment="1">
      <alignment vertical="center"/>
    </xf>
    <xf numFmtId="0" fontId="17" applyFont="1" fillId="15" applyFill="1" borderId="0" applyAlignment="1">
      <alignment vertical="center"/>
    </xf>
    <xf numFmtId="0" fontId="17" applyFont="1" fillId="16" applyFill="1" borderId="0" applyAlignment="1">
      <alignment vertical="center"/>
    </xf>
    <xf numFmtId="0" fontId="17" applyFont="1" fillId="17" applyFill="1" borderId="0" applyAlignment="1">
      <alignment vertical="center"/>
    </xf>
    <xf numFmtId="0" fontId="17" applyFont="1" fillId="18" applyFill="1" borderId="0" applyAlignment="1">
      <alignment vertical="center"/>
    </xf>
    <xf numFmtId="0" fontId="17" applyFont="1" fillId="19" applyFill="1" borderId="0" applyAlignment="1">
      <alignment vertical="center"/>
    </xf>
    <xf numFmtId="0" fontId="17" applyFont="1" fillId="20" applyFill="1" borderId="0" applyAlignment="1">
      <alignment vertical="center"/>
    </xf>
    <xf numFmtId="0" fontId="18" applyFont="1" fillId="21" applyFill="1" borderId="0" applyAlignment="1">
      <alignment vertical="center"/>
    </xf>
    <xf numFmtId="0" fontId="18" applyFont="1" fillId="22" applyFill="1" borderId="0" applyAlignment="1">
      <alignment vertical="center"/>
    </xf>
    <xf numFmtId="0" fontId="18" applyFont="1" fillId="23" applyFill="1" borderId="0" applyAlignment="1">
      <alignment vertical="center"/>
    </xf>
    <xf numFmtId="0" fontId="18" applyFont="1" fillId="24" applyFill="1" borderId="0" applyAlignment="1">
      <alignment vertical="center"/>
    </xf>
    <xf numFmtId="0" fontId="18" applyFont="1" fillId="25" applyFill="1" borderId="0" applyAlignment="1">
      <alignment vertical="center"/>
    </xf>
    <xf numFmtId="0" fontId="18" applyFont="1" fillId="26" applyFill="1" borderId="0" applyAlignment="1">
      <alignment vertical="center"/>
    </xf>
    <xf numFmtId="0" fontId="18" applyFont="1" fillId="27" applyFill="1" borderId="0" applyAlignment="1">
      <alignment vertical="center"/>
    </xf>
    <xf numFmtId="0" fontId="18" applyFont="1" fillId="28" applyFill="1" borderId="0" applyAlignment="1">
      <alignment vertical="center"/>
    </xf>
    <xf numFmtId="0" fontId="18" applyFont="1" fillId="29" applyFill="1" borderId="0" applyAlignment="1">
      <alignment vertical="center"/>
    </xf>
    <xf numFmtId="0" fontId="18" applyFont="1" fillId="30" applyFill="1" borderId="0" applyAlignment="1">
      <alignment vertical="center"/>
    </xf>
    <xf numFmtId="0" fontId="18" applyFont="1" fillId="31" applyFill="1" borderId="0" applyAlignment="1">
      <alignment vertical="center"/>
    </xf>
    <xf numFmtId="0" fontId="18" applyFont="1" fillId="32" applyFill="1" borderId="0" applyAlignment="1">
      <alignment vertical="center"/>
    </xf>
    <xf numFmtId="176" applyNumberFormat="1" fontId="1" applyFont="1" fillId="0" borderId="0" applyAlignment="1">
      <alignment vertical="center"/>
    </xf>
    <xf numFmtId="177" applyNumberFormat="1" fontId="1" applyFont="1" fillId="0" borderId="0" applyAlignment="1">
      <alignment vertical="center"/>
    </xf>
    <xf numFmtId="178" applyNumberFormat="1" fontId="1" applyFont="1" fillId="0" borderId="0" applyAlignment="1">
      <alignment vertical="center"/>
    </xf>
    <xf numFmtId="179" applyNumberFormat="1" fontId="1" applyFont="1" fillId="0" borderId="0" applyAlignment="1">
      <alignment vertical="center"/>
    </xf>
    <xf numFmtId="180" applyNumberFormat="1" fontId="1" applyFont="1" fillId="0" borderId="0" applyAlignment="1">
      <alignment vertical="center"/>
    </xf>
    <xf numFmtId="0" fontId="19" applyFont="1" fillId="0" borderId="11" applyBorder="1" applyAlignment="1">
      <alignment horizontal="center" vertical="center"/>
    </xf>
    <xf numFmtId="0" fontId="20" applyFont="1" fillId="0" borderId="12" applyBorder="1" applyAlignment="1">
      <alignment horizontal="center" vertical="center"/>
    </xf>
    <xf numFmtId="0" fontId="21" applyFont="1" fillId="0" borderId="13" applyBorder="1" applyAlignment="1" xfId="0">
      <alignment horizontal="center" vertical="center"/>
    </xf>
    <xf numFmtId="0" fontId="22" applyFont="1" applyFill="1" fillId="0" borderId="14" applyBorder="1" applyAlignment="1">
      <alignment horizontal="center" vertical="center"/>
    </xf>
    <xf numFmtId="0" fontId="23" applyFont="1" applyFill="1" fillId="0" borderId="15" applyBorder="1" applyAlignment="1">
      <alignment horizontal="center" vertical="center"/>
    </xf>
    <xf numFmtId="0" fontId="1" applyFont="1" fillId="0" borderId="16" applyBorder="1" applyAlignment="1">
      <alignment horizontal="center" vertical="center"/>
    </xf>
    <xf numFmtId="0" fontId="24" applyFont="1" fillId="0" borderId="17" applyBorder="1" applyAlignment="1">
      <alignment horizontal="center" vertical="center"/>
    </xf>
    <xf numFmtId="0" fontId="20" applyFont="1" fillId="0" borderId="18" applyBorder="1" applyAlignment="1">
      <alignment horizontal="center" vertical="center"/>
    </xf>
    <xf numFmtId="0" fontId="1" applyFont="1" fillId="0" borderId="0" applyAlignment="1">
      <alignment vertical="center"/>
    </xf>
    <xf numFmtId="0" fontId="20" applyFont="1" fillId="0" borderId="12" applyBorder="1" applyAlignment="1">
      <alignment horizontal="center" vertical="center"/>
    </xf>
    <xf numFmtId="0" fontId="22" applyFont="1" applyFill="1" fillId="0" borderId="20" applyBorder="1" applyAlignment="1">
      <alignment horizontal="center" vertical="center" wrapText="1"/>
    </xf>
    <xf numFmtId="0" fontId="25" applyFont="1" applyFill="1" fillId="0" borderId="21" applyBorder="1" applyAlignment="1">
      <alignment horizontal="center" vertical="center" wrapText="1"/>
    </xf>
    <xf numFmtId="0" fontId="26" applyFont="1" fillId="0" borderId="0" applyAlignment="1">
      <alignment vertical="center"/>
    </xf>
    <xf numFmtId="0" fontId="27" applyFont="1" fillId="0" borderId="22" applyBorder="1" applyAlignment="1">
      <alignment horizontal="center" vertical="center"/>
    </xf>
    <xf numFmtId="0" fontId="28" applyFont="1" fillId="0" borderId="23" applyBorder="1" applyAlignment="1">
      <alignment horizontal="center" vertical="center"/>
    </xf>
    <xf numFmtId="0" fontId="29" applyFont="1" applyFill="1" fillId="0" borderId="24" applyBorder="1" applyAlignment="1">
      <alignment horizontal="center" vertical="center"/>
    </xf>
    <xf numFmtId="0" fontId="30" applyFont="1" applyFill="1" fillId="0" borderId="25" applyBorder="1" applyAlignment="1">
      <alignment horizontal="center" vertical="center" wrapText="1"/>
    </xf>
    <xf numFmtId="0" fontId="31" applyFont="1" fillId="0" borderId="0" applyAlignment="1">
      <alignment vertical="center"/>
    </xf>
    <xf numFmtId="0" fontId="32" applyFont="1" fillId="0" borderId="26" applyBorder="1" applyAlignment="1">
      <alignment horizontal="center" vertical="center"/>
    </xf>
    <xf numFmtId="0" fontId="33" applyFont="1" fillId="0" borderId="27" applyBorder="1" applyAlignment="1">
      <alignment horizontal="center" vertical="center"/>
    </xf>
    <xf numFmtId="0" fontId="32" applyFont="1" applyFill="1" fillId="0" borderId="28" applyBorder="1" applyAlignment="1">
      <alignment horizontal="center" vertical="center"/>
    </xf>
    <xf numFmtId="0" fontId="34" applyFont="1" applyFill="1" fillId="0" borderId="29" applyBorder="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148"/>
  <sheetViews>
    <sheetView tabSelected="1" zoomScaleNormal="100" topLeftCell="A1" workbookViewId="0">
      <selection activeCell="A1" activeCellId="0" sqref="A1:I1"/>
    </sheetView>
  </sheetViews>
  <sheetFormatPr defaultRowHeight="16.5" defaultColWidth="8.0" x14ac:dyDescent="0.15"/>
  <cols>
    <col min="1" max="1" width="15.555555555555555" customWidth="1"/>
    <col min="2" max="2" width="9.11111111111111" customWidth="1"/>
    <col min="3" max="3" width="11.444444444444445" customWidth="1"/>
    <col min="4" max="4" width="16.333333333333332" customWidth="1"/>
    <col min="5" max="5" width="8.0"/>
    <col min="6" max="6" width="8.88888888888889" customWidth="1"/>
    <col min="7" max="7" width="11.222222222222221" customWidth="1"/>
    <col min="8" max="8" width="13.666666666666666" customWidth="1"/>
    <col min="9" max="9" width="8.0"/>
    <col min="10" max="10" width="8.0"/>
  </cols>
  <sheetData>
    <row r="1" ht="35.99945" customHeight="1" x14ac:dyDescent="0.15" spans="1:9">
      <c r="A1" s="49" t="s">
        <v>0</v>
      </c>
      <c r="B1" s="49"/>
      <c r="C1" s="57"/>
      <c r="D1" s="49"/>
      <c r="E1" s="49"/>
      <c r="F1" s="49"/>
      <c r="G1" s="49"/>
      <c r="H1" s="49"/>
      <c r="I1" s="49"/>
    </row>
    <row r="2" ht="18.749714" customHeight="1" x14ac:dyDescent="0.15" spans="1:9">
      <c r="A2" s="68" t="s">
        <v>1</v>
      </c>
      <c r="B2" s="68" t="s">
        <v>2</v>
      </c>
      <c r="C2" s="68" t="s">
        <v>3</v>
      </c>
      <c r="D2" s="69" t="s">
        <v>4</v>
      </c>
      <c r="E2" s="68" t="s">
        <v>5</v>
      </c>
      <c r="F2" s="68" t="s">
        <v>6</v>
      </c>
      <c r="G2" s="68" t="s">
        <v>7</v>
      </c>
      <c r="H2" s="68" t="s">
        <v>8</v>
      </c>
      <c r="I2" s="68" t="s">
        <v>9</v>
      </c>
    </row>
    <row r="3" ht="16.499748" customHeight="1" x14ac:dyDescent="0.15" spans="1:9">
      <c r="A3" s="68" t="s">
        <v>10</v>
      </c>
      <c r="B3" s="68" t="s">
        <v>11</v>
      </c>
      <c r="C3" s="68" t="s">
        <v>12</v>
      </c>
      <c r="D3" s="68">
        <v>77.2</v>
      </c>
      <c r="E3" s="66"/>
      <c r="F3" s="66">
        <f>D3+E3</f>
        <v>77.2</v>
      </c>
      <c r="G3" s="66">
        <v>1</v>
      </c>
      <c r="H3" s="66" t="s">
        <v>13</v>
      </c>
      <c r="I3" s="66"/>
    </row>
    <row r="4" ht="16.499748" customHeight="1" x14ac:dyDescent="0.15" spans="1:9">
      <c r="A4" s="68" t="s">
        <v>10</v>
      </c>
      <c r="B4" s="68" t="s">
        <v>11</v>
      </c>
      <c r="C4" s="68" t="s">
        <v>14</v>
      </c>
      <c r="D4" s="68">
        <v>68.2</v>
      </c>
      <c r="E4" s="66"/>
      <c r="F4" s="66">
        <f>D4+E4</f>
        <v>68.2</v>
      </c>
      <c r="G4" s="66">
        <v>2</v>
      </c>
      <c r="H4" s="66" t="s">
        <v>13</v>
      </c>
      <c r="I4" s="66"/>
    </row>
    <row r="5" ht="16.499748" customHeight="1" x14ac:dyDescent="0.15" spans="1:9">
      <c r="A5" s="68" t="s">
        <v>10</v>
      </c>
      <c r="B5" s="68" t="s">
        <v>11</v>
      </c>
      <c r="C5" s="68" t="s">
        <v>15</v>
      </c>
      <c r="D5" s="68">
        <v>55.8</v>
      </c>
      <c r="E5" s="66"/>
      <c r="F5" s="66">
        <f>D5+E5</f>
        <v>55.8</v>
      </c>
      <c r="G5" s="66">
        <v>3</v>
      </c>
      <c r="H5" s="66"/>
      <c r="I5" s="66"/>
    </row>
    <row r="6" ht="16.499748" customHeight="1" x14ac:dyDescent="0.15" spans="1:9">
      <c r="A6" s="68" t="s">
        <v>16</v>
      </c>
      <c r="B6" s="68" t="s">
        <v>17</v>
      </c>
      <c r="C6" s="68" t="s">
        <v>18</v>
      </c>
      <c r="D6" s="68">
        <v>68.4</v>
      </c>
      <c r="E6" s="66"/>
      <c r="F6" s="66">
        <f>D6+E6</f>
        <v>68.4</v>
      </c>
      <c r="G6" s="66">
        <v>1</v>
      </c>
      <c r="H6" s="66" t="s">
        <v>13</v>
      </c>
      <c r="I6" s="66"/>
    </row>
    <row r="7" ht="16.499748" customHeight="1" x14ac:dyDescent="0.15" spans="1:9">
      <c r="A7" s="68" t="s">
        <v>16</v>
      </c>
      <c r="B7" s="68" t="s">
        <v>17</v>
      </c>
      <c r="C7" s="68" t="s">
        <v>19</v>
      </c>
      <c r="D7" s="68">
        <v>64.2</v>
      </c>
      <c r="E7" s="66"/>
      <c r="F7" s="66">
        <f>D7+E7</f>
        <v>64.2</v>
      </c>
      <c r="G7" s="66">
        <v>2</v>
      </c>
      <c r="H7" s="66" t="s">
        <v>13</v>
      </c>
      <c r="I7" s="66"/>
    </row>
    <row r="8" ht="16.499748" customHeight="1" x14ac:dyDescent="0.15" spans="1:9">
      <c r="A8" s="68" t="s">
        <v>16</v>
      </c>
      <c r="B8" s="68" t="s">
        <v>17</v>
      </c>
      <c r="C8" s="68" t="s">
        <v>20</v>
      </c>
      <c r="D8" s="68">
        <v>62.8</v>
      </c>
      <c r="E8" s="66"/>
      <c r="F8" s="66">
        <f>D8+E8</f>
        <v>62.8</v>
      </c>
      <c r="G8" s="66">
        <v>3</v>
      </c>
      <c r="H8" s="66"/>
      <c r="I8" s="66"/>
    </row>
    <row r="9" ht="16.499748" customHeight="1" x14ac:dyDescent="0.15" spans="1:9">
      <c r="A9" s="68" t="s">
        <v>16</v>
      </c>
      <c r="B9" s="68" t="s">
        <v>17</v>
      </c>
      <c r="C9" s="68" t="s">
        <v>21</v>
      </c>
      <c r="D9" s="68">
        <v>-1</v>
      </c>
      <c r="E9" s="66"/>
      <c r="F9" s="66">
        <f>D9+E9</f>
        <v>-1</v>
      </c>
      <c r="G9" s="66"/>
      <c r="H9" s="66"/>
      <c r="I9" s="66"/>
    </row>
    <row r="10" ht="16.499748" customHeight="1" x14ac:dyDescent="0.15" spans="1:9">
      <c r="A10" s="68" t="s">
        <v>22</v>
      </c>
      <c r="B10" s="68" t="s">
        <v>23</v>
      </c>
      <c r="C10" s="68" t="s">
        <v>24</v>
      </c>
      <c r="D10" s="68">
        <v>74</v>
      </c>
      <c r="E10" s="66">
        <v>1.0</v>
      </c>
      <c r="F10" s="66">
        <f>D10+E10</f>
        <v>75</v>
      </c>
      <c r="G10" s="66">
        <v>1</v>
      </c>
      <c r="H10" s="66" t="s">
        <v>13</v>
      </c>
      <c r="I10" s="66"/>
    </row>
    <row r="11" ht="16.499748" customHeight="1" x14ac:dyDescent="0.15" spans="1:9">
      <c r="A11" s="68" t="s">
        <v>22</v>
      </c>
      <c r="B11" s="68" t="s">
        <v>23</v>
      </c>
      <c r="C11" s="68" t="s">
        <v>25</v>
      </c>
      <c r="D11" s="68">
        <v>73</v>
      </c>
      <c r="E11" s="66"/>
      <c r="F11" s="66">
        <f>D11+E11</f>
        <v>73</v>
      </c>
      <c r="G11" s="66">
        <v>2</v>
      </c>
      <c r="H11" s="66" t="s">
        <v>13</v>
      </c>
      <c r="I11" s="66"/>
    </row>
    <row r="12" ht="16.499748" customHeight="1" x14ac:dyDescent="0.15" spans="1:9">
      <c r="A12" s="68" t="s">
        <v>22</v>
      </c>
      <c r="B12" s="68" t="s">
        <v>23</v>
      </c>
      <c r="C12" s="68" t="s">
        <v>26</v>
      </c>
      <c r="D12" s="68">
        <v>68.4</v>
      </c>
      <c r="E12" s="66"/>
      <c r="F12" s="66">
        <f>D12+E12</f>
        <v>68.4</v>
      </c>
      <c r="G12" s="66">
        <v>3</v>
      </c>
      <c r="H12" s="66"/>
      <c r="I12" s="66"/>
    </row>
    <row r="13" ht="16.499748" customHeight="1" x14ac:dyDescent="0.15" spans="1:9">
      <c r="A13" s="68" t="s">
        <v>22</v>
      </c>
      <c r="B13" s="68" t="s">
        <v>23</v>
      </c>
      <c r="C13" s="68" t="s">
        <v>27</v>
      </c>
      <c r="D13" s="68">
        <v>66</v>
      </c>
      <c r="E13" s="66"/>
      <c r="F13" s="66">
        <f>D13+E13</f>
        <v>66</v>
      </c>
      <c r="G13" s="66">
        <v>4</v>
      </c>
      <c r="H13" s="66"/>
      <c r="I13" s="66"/>
    </row>
    <row r="14" ht="16.499748" customHeight="1" x14ac:dyDescent="0.15" spans="1:9">
      <c r="A14" s="68" t="s">
        <v>22</v>
      </c>
      <c r="B14" s="68" t="s">
        <v>23</v>
      </c>
      <c r="C14" s="68" t="s">
        <v>28</v>
      </c>
      <c r="D14" s="68">
        <v>65</v>
      </c>
      <c r="E14" s="66"/>
      <c r="F14" s="66">
        <f>D14+E14</f>
        <v>65</v>
      </c>
      <c r="G14" s="66">
        <v>5</v>
      </c>
      <c r="H14" s="66"/>
      <c r="I14" s="66"/>
    </row>
    <row r="15" ht="16.499748" customHeight="1" x14ac:dyDescent="0.15" spans="1:9">
      <c r="A15" s="68" t="s">
        <v>22</v>
      </c>
      <c r="B15" s="68" t="s">
        <v>23</v>
      </c>
      <c r="C15" s="68" t="s">
        <v>29</v>
      </c>
      <c r="D15" s="68">
        <v>53.8</v>
      </c>
      <c r="E15" s="66"/>
      <c r="F15" s="66">
        <f>D15+E15</f>
        <v>53.8</v>
      </c>
      <c r="G15" s="66">
        <v>6</v>
      </c>
      <c r="H15" s="66"/>
      <c r="I15" s="66"/>
    </row>
    <row r="16" ht="16.499748" customHeight="1" x14ac:dyDescent="0.15" spans="1:9">
      <c r="A16" s="68" t="s">
        <v>22</v>
      </c>
      <c r="B16" s="68" t="s">
        <v>23</v>
      </c>
      <c r="C16" s="68" t="s">
        <v>30</v>
      </c>
      <c r="D16" s="68">
        <v>-1</v>
      </c>
      <c r="E16" s="66"/>
      <c r="F16" s="66">
        <f>D16+E16</f>
        <v>-1</v>
      </c>
      <c r="G16" s="66"/>
      <c r="H16" s="66"/>
      <c r="I16" s="66"/>
    </row>
    <row r="17" ht="16.499748" customHeight="1" x14ac:dyDescent="0.15" spans="1:9">
      <c r="A17" s="68" t="s">
        <v>22</v>
      </c>
      <c r="B17" s="68" t="s">
        <v>23</v>
      </c>
      <c r="C17" s="68" t="s">
        <v>31</v>
      </c>
      <c r="D17" s="68">
        <v>-1</v>
      </c>
      <c r="E17" s="66"/>
      <c r="F17" s="66">
        <f>D17+E17</f>
        <v>-1</v>
      </c>
      <c r="G17" s="66"/>
      <c r="H17" s="66"/>
      <c r="I17" s="66"/>
    </row>
    <row r="18" ht="16.499748" customHeight="1" x14ac:dyDescent="0.15" spans="1:9">
      <c r="A18" s="68" t="s">
        <v>22</v>
      </c>
      <c r="B18" s="68" t="s">
        <v>23</v>
      </c>
      <c r="C18" s="68" t="s">
        <v>32</v>
      </c>
      <c r="D18" s="68">
        <v>-1</v>
      </c>
      <c r="E18" s="66"/>
      <c r="F18" s="66">
        <f>D18+E18</f>
        <v>-1</v>
      </c>
      <c r="G18" s="66"/>
      <c r="H18" s="66"/>
      <c r="I18" s="66"/>
    </row>
    <row r="19" ht="16.499748" customHeight="1" x14ac:dyDescent="0.15" spans="1:9">
      <c r="A19" s="68" t="s">
        <v>33</v>
      </c>
      <c r="B19" s="68" t="s">
        <v>34</v>
      </c>
      <c r="C19" s="68" t="s">
        <v>35</v>
      </c>
      <c r="D19" s="68">
        <v>75.8</v>
      </c>
      <c r="E19" s="66"/>
      <c r="F19" s="66">
        <f>D19+E19</f>
        <v>75.8</v>
      </c>
      <c r="G19" s="66">
        <v>1</v>
      </c>
      <c r="H19" s="66" t="s">
        <v>13</v>
      </c>
      <c r="I19" s="66"/>
    </row>
    <row r="20" ht="16.499748" customHeight="1" x14ac:dyDescent="0.15" spans="1:9">
      <c r="A20" s="68" t="s">
        <v>33</v>
      </c>
      <c r="B20" s="68" t="s">
        <v>34</v>
      </c>
      <c r="C20" s="68" t="s">
        <v>36</v>
      </c>
      <c r="D20" s="68">
        <v>71.4</v>
      </c>
      <c r="E20" s="66"/>
      <c r="F20" s="66">
        <f>D20+E20</f>
        <v>71.4</v>
      </c>
      <c r="G20" s="66">
        <v>2</v>
      </c>
      <c r="H20" s="66" t="s">
        <v>13</v>
      </c>
      <c r="I20" s="66"/>
    </row>
    <row r="21" ht="16.499748" customHeight="1" x14ac:dyDescent="0.15" spans="1:9">
      <c r="A21" s="68" t="s">
        <v>33</v>
      </c>
      <c r="B21" s="68" t="s">
        <v>34</v>
      </c>
      <c r="C21" s="68" t="s">
        <v>37</v>
      </c>
      <c r="D21" s="68">
        <v>64.6</v>
      </c>
      <c r="E21" s="66"/>
      <c r="F21" s="66">
        <f>D21+E21</f>
        <v>64.6</v>
      </c>
      <c r="G21" s="66">
        <v>3</v>
      </c>
      <c r="H21" s="66"/>
      <c r="I21" s="66"/>
    </row>
    <row r="22" ht="16.499748" customHeight="1" x14ac:dyDescent="0.15" spans="1:9">
      <c r="A22" s="68" t="s">
        <v>33</v>
      </c>
      <c r="B22" s="68" t="s">
        <v>34</v>
      </c>
      <c r="C22" s="68" t="s">
        <v>38</v>
      </c>
      <c r="D22" s="68">
        <v>61</v>
      </c>
      <c r="E22" s="66">
        <v>1.0</v>
      </c>
      <c r="F22" s="66">
        <f>D22+E22</f>
        <v>62</v>
      </c>
      <c r="G22" s="66">
        <v>4</v>
      </c>
      <c r="H22" s="66"/>
      <c r="I22" s="66"/>
    </row>
    <row r="23" ht="16.499748" customHeight="1" x14ac:dyDescent="0.15" spans="1:9">
      <c r="A23" s="68" t="s">
        <v>33</v>
      </c>
      <c r="B23" s="68" t="s">
        <v>34</v>
      </c>
      <c r="C23" s="68" t="s">
        <v>39</v>
      </c>
      <c r="D23" s="68">
        <v>59.6</v>
      </c>
      <c r="E23" s="66"/>
      <c r="F23" s="66">
        <f>D23+E23</f>
        <v>59.6</v>
      </c>
      <c r="G23" s="66">
        <v>5</v>
      </c>
      <c r="H23" s="66"/>
      <c r="I23" s="66"/>
    </row>
    <row r="24" ht="16.499748" customHeight="1" x14ac:dyDescent="0.15" spans="1:9">
      <c r="A24" s="68" t="s">
        <v>40</v>
      </c>
      <c r="B24" s="68" t="s">
        <v>41</v>
      </c>
      <c r="C24" s="68" t="s">
        <v>42</v>
      </c>
      <c r="D24" s="68">
        <v>59.2</v>
      </c>
      <c r="E24" s="66"/>
      <c r="F24" s="66">
        <f>D24+E24</f>
        <v>59.2</v>
      </c>
      <c r="G24" s="66">
        <v>1</v>
      </c>
      <c r="H24" s="66" t="s">
        <v>13</v>
      </c>
      <c r="I24" s="66"/>
    </row>
    <row r="25" ht="16.499748" customHeight="1" x14ac:dyDescent="0.15" spans="1:9">
      <c r="A25" s="68" t="s">
        <v>40</v>
      </c>
      <c r="B25" s="68" t="s">
        <v>41</v>
      </c>
      <c r="C25" s="68" t="s">
        <v>43</v>
      </c>
      <c r="D25" s="68">
        <v>58.2</v>
      </c>
      <c r="E25" s="66"/>
      <c r="F25" s="66">
        <f>D25+E25</f>
        <v>58.2</v>
      </c>
      <c r="G25" s="66">
        <v>2</v>
      </c>
      <c r="H25" s="66" t="s">
        <v>13</v>
      </c>
      <c r="I25" s="66"/>
    </row>
    <row r="26" ht="16.499748" customHeight="1" x14ac:dyDescent="0.15" spans="1:9">
      <c r="A26" s="68" t="s">
        <v>40</v>
      </c>
      <c r="B26" s="68" t="s">
        <v>41</v>
      </c>
      <c r="C26" s="68" t="s">
        <v>44</v>
      </c>
      <c r="D26" s="68">
        <v>54</v>
      </c>
      <c r="E26" s="66"/>
      <c r="F26" s="66">
        <f>D26+E26</f>
        <v>54</v>
      </c>
      <c r="G26" s="66">
        <v>3</v>
      </c>
      <c r="H26" s="66"/>
      <c r="I26" s="66"/>
    </row>
    <row r="27" ht="16.499748" customHeight="1" x14ac:dyDescent="0.15" spans="1:9">
      <c r="A27" s="68" t="s">
        <v>45</v>
      </c>
      <c r="B27" s="68" t="s">
        <v>46</v>
      </c>
      <c r="C27" s="68" t="s">
        <v>47</v>
      </c>
      <c r="D27" s="68">
        <v>79.4</v>
      </c>
      <c r="E27" s="66">
        <v>1.0</v>
      </c>
      <c r="F27" s="66">
        <f>D27+E27</f>
        <v>80.4</v>
      </c>
      <c r="G27" s="66">
        <f>RANK(F27,F$27:F$265,0)</f>
        <v>1</v>
      </c>
      <c r="H27" s="66" t="s">
        <v>13</v>
      </c>
      <c r="I27" s="66"/>
    </row>
    <row r="28" ht="16.499748" customHeight="1" x14ac:dyDescent="0.15" spans="1:9">
      <c r="A28" s="68" t="s">
        <v>45</v>
      </c>
      <c r="B28" s="68" t="s">
        <v>46</v>
      </c>
      <c r="C28" s="68" t="s">
        <v>48</v>
      </c>
      <c r="D28" s="68">
        <v>79</v>
      </c>
      <c r="E28" s="66">
        <v>1.0</v>
      </c>
      <c r="F28" s="66">
        <f>D28+E28</f>
        <v>80</v>
      </c>
      <c r="G28" s="66">
        <f>RANK(F28,F$27:F$265,0)</f>
        <v>2</v>
      </c>
      <c r="H28" s="66" t="s">
        <v>13</v>
      </c>
      <c r="I28" s="66"/>
    </row>
    <row r="29" ht="16.499748" customHeight="1" x14ac:dyDescent="0.15" spans="1:9">
      <c r="A29" s="68" t="s">
        <v>45</v>
      </c>
      <c r="B29" s="68" t="s">
        <v>46</v>
      </c>
      <c r="C29" s="68" t="s">
        <v>49</v>
      </c>
      <c r="D29" s="68">
        <v>78.6</v>
      </c>
      <c r="E29" s="66">
        <v>1.0</v>
      </c>
      <c r="F29" s="66">
        <f>D29+E29</f>
        <v>79.6</v>
      </c>
      <c r="G29" s="66">
        <f>RANK(F29,F$27:F$265,0)</f>
        <v>3</v>
      </c>
      <c r="H29" s="66" t="s">
        <v>13</v>
      </c>
      <c r="I29" s="66"/>
    </row>
    <row r="30" ht="16.499748" customHeight="1" x14ac:dyDescent="0.15" spans="1:9">
      <c r="A30" s="68" t="s">
        <v>45</v>
      </c>
      <c r="B30" s="68" t="s">
        <v>46</v>
      </c>
      <c r="C30" s="68" t="s">
        <v>50</v>
      </c>
      <c r="D30" s="68">
        <v>78.6</v>
      </c>
      <c r="E30" s="66"/>
      <c r="F30" s="66">
        <f>D30+E30</f>
        <v>78.6</v>
      </c>
      <c r="G30" s="66">
        <f>RANK(F30,F$27:F$265,0)</f>
        <v>4</v>
      </c>
      <c r="H30" s="66" t="s">
        <v>13</v>
      </c>
      <c r="I30" s="66"/>
    </row>
    <row r="31" ht="16.499748" customHeight="1" x14ac:dyDescent="0.15" spans="1:9">
      <c r="A31" s="68" t="s">
        <v>45</v>
      </c>
      <c r="B31" s="68" t="s">
        <v>46</v>
      </c>
      <c r="C31" s="68" t="s">
        <v>51</v>
      </c>
      <c r="D31" s="68">
        <v>77.2</v>
      </c>
      <c r="E31" s="66">
        <v>1.0</v>
      </c>
      <c r="F31" s="66">
        <f>D31+E31</f>
        <v>78.2</v>
      </c>
      <c r="G31" s="66">
        <f>RANK(F31,F$27:F$265,0)</f>
        <v>5</v>
      </c>
      <c r="H31" s="66"/>
      <c r="I31" s="66"/>
    </row>
    <row r="32" ht="16.499748" customHeight="1" x14ac:dyDescent="0.15" spans="1:9">
      <c r="A32" s="68" t="s">
        <v>45</v>
      </c>
      <c r="B32" s="68" t="s">
        <v>46</v>
      </c>
      <c r="C32" s="68" t="s">
        <v>52</v>
      </c>
      <c r="D32" s="68">
        <v>78</v>
      </c>
      <c r="E32" s="66"/>
      <c r="F32" s="66">
        <f>D32+E32</f>
        <v>78</v>
      </c>
      <c r="G32" s="66">
        <f>RANK(F32,F$27:F$265,0)</f>
        <v>6</v>
      </c>
      <c r="H32" s="66"/>
      <c r="I32" s="66"/>
    </row>
    <row r="33" ht="16.499748" customHeight="1" x14ac:dyDescent="0.15" spans="1:9">
      <c r="A33" s="68" t="s">
        <v>45</v>
      </c>
      <c r="B33" s="68" t="s">
        <v>46</v>
      </c>
      <c r="C33" s="68" t="s">
        <v>53</v>
      </c>
      <c r="D33" s="68">
        <v>72</v>
      </c>
      <c r="E33" s="66">
        <v>6.0</v>
      </c>
      <c r="F33" s="66">
        <f>D33+E33</f>
        <v>78</v>
      </c>
      <c r="G33" s="66">
        <f>RANK(F33,F$27:F$265,0)</f>
        <v>6</v>
      </c>
      <c r="H33" s="66"/>
      <c r="I33" s="66"/>
    </row>
    <row r="34" ht="16.499748" customHeight="1" x14ac:dyDescent="0.15" spans="1:9">
      <c r="A34" s="68" t="s">
        <v>45</v>
      </c>
      <c r="B34" s="68" t="s">
        <v>46</v>
      </c>
      <c r="C34" s="68" t="s">
        <v>54</v>
      </c>
      <c r="D34" s="68">
        <v>77.6</v>
      </c>
      <c r="E34" s="66"/>
      <c r="F34" s="66">
        <f>D34+E34</f>
        <v>77.6</v>
      </c>
      <c r="G34" s="66">
        <f>RANK(F34,F$27:F$265,0)</f>
        <v>8</v>
      </c>
      <c r="H34" s="66"/>
      <c r="I34" s="66"/>
    </row>
    <row r="35" ht="16.499748" customHeight="1" x14ac:dyDescent="0.15" spans="1:9">
      <c r="A35" s="68" t="s">
        <v>45</v>
      </c>
      <c r="B35" s="68" t="s">
        <v>46</v>
      </c>
      <c r="C35" s="68" t="s">
        <v>55</v>
      </c>
      <c r="D35" s="68">
        <v>70.4</v>
      </c>
      <c r="E35" s="66">
        <v>6.0</v>
      </c>
      <c r="F35" s="66">
        <f>D35+E35</f>
        <v>76.4</v>
      </c>
      <c r="G35" s="66">
        <f>RANK(F35,F$27:F$265,0)</f>
        <v>9</v>
      </c>
      <c r="H35" s="66"/>
      <c r="I35" s="66"/>
    </row>
    <row r="36" ht="16.499748" customHeight="1" x14ac:dyDescent="0.15" spans="1:9">
      <c r="A36" s="68" t="s">
        <v>45</v>
      </c>
      <c r="B36" s="68" t="s">
        <v>46</v>
      </c>
      <c r="C36" s="68" t="s">
        <v>56</v>
      </c>
      <c r="D36" s="68">
        <v>75.2</v>
      </c>
      <c r="E36" s="66">
        <v>1.0</v>
      </c>
      <c r="F36" s="66">
        <f>D36+E36</f>
        <v>76.2</v>
      </c>
      <c r="G36" s="66">
        <f>RANK(F36,F$27:F$265,0)</f>
        <v>10</v>
      </c>
      <c r="H36" s="66"/>
      <c r="I36" s="66"/>
    </row>
    <row r="37" ht="16.499748" customHeight="1" x14ac:dyDescent="0.15" spans="1:9">
      <c r="A37" s="68" t="s">
        <v>45</v>
      </c>
      <c r="B37" s="68" t="s">
        <v>46</v>
      </c>
      <c r="C37" s="68" t="s">
        <v>57</v>
      </c>
      <c r="D37" s="68">
        <v>75</v>
      </c>
      <c r="E37" s="66">
        <v>1.0</v>
      </c>
      <c r="F37" s="66">
        <f>D37+E37</f>
        <v>76</v>
      </c>
      <c r="G37" s="66">
        <f>RANK(F37,F$27:F$265,0)</f>
        <v>11</v>
      </c>
      <c r="H37" s="66"/>
      <c r="I37" s="66"/>
    </row>
    <row r="38" ht="16.499748" customHeight="1" x14ac:dyDescent="0.15" spans="1:9">
      <c r="A38" s="68" t="s">
        <v>45</v>
      </c>
      <c r="B38" s="68" t="s">
        <v>46</v>
      </c>
      <c r="C38" s="68" t="s">
        <v>58</v>
      </c>
      <c r="D38" s="68">
        <v>74.8</v>
      </c>
      <c r="E38" s="66">
        <v>1.0</v>
      </c>
      <c r="F38" s="66">
        <f>D38+E38</f>
        <v>75.8</v>
      </c>
      <c r="G38" s="66">
        <f>RANK(F38,F$27:F$265,0)</f>
        <v>12</v>
      </c>
      <c r="H38" s="66"/>
      <c r="I38" s="66"/>
    </row>
    <row r="39" ht="16.499748" customHeight="1" x14ac:dyDescent="0.15" spans="1:9">
      <c r="A39" s="68" t="s">
        <v>45</v>
      </c>
      <c r="B39" s="68" t="s">
        <v>46</v>
      </c>
      <c r="C39" s="68" t="s">
        <v>59</v>
      </c>
      <c r="D39" s="68">
        <v>74.4</v>
      </c>
      <c r="E39" s="66">
        <v>1.0</v>
      </c>
      <c r="F39" s="66">
        <f>D39+E39</f>
        <v>75.4</v>
      </c>
      <c r="G39" s="66">
        <f>RANK(F39,F$27:F$265,0)</f>
        <v>13</v>
      </c>
      <c r="H39" s="66"/>
      <c r="I39" s="66"/>
    </row>
    <row r="40" ht="16.499748" customHeight="1" x14ac:dyDescent="0.15" spans="1:9">
      <c r="A40" s="68" t="s">
        <v>45</v>
      </c>
      <c r="B40" s="68" t="s">
        <v>46</v>
      </c>
      <c r="C40" s="68" t="s">
        <v>60</v>
      </c>
      <c r="D40" s="68">
        <v>69.2</v>
      </c>
      <c r="E40" s="66">
        <v>6.0</v>
      </c>
      <c r="F40" s="66">
        <f>D40+E40</f>
        <v>75.2</v>
      </c>
      <c r="G40" s="66">
        <f>RANK(F40,F$27:F$265,0)</f>
        <v>14</v>
      </c>
      <c r="H40" s="66"/>
      <c r="I40" s="66"/>
    </row>
    <row r="41" ht="16.499748" customHeight="1" x14ac:dyDescent="0.15" spans="1:9">
      <c r="A41" s="68" t="s">
        <v>45</v>
      </c>
      <c r="B41" s="68" t="s">
        <v>46</v>
      </c>
      <c r="C41" s="68" t="s">
        <v>61</v>
      </c>
      <c r="D41" s="68">
        <v>75.2</v>
      </c>
      <c r="E41" s="66"/>
      <c r="F41" s="66">
        <f>D41+E41</f>
        <v>75.2</v>
      </c>
      <c r="G41" s="66">
        <f>RANK(F41,F$27:F$265,0)</f>
        <v>14</v>
      </c>
      <c r="H41" s="66"/>
      <c r="I41" s="66"/>
    </row>
    <row r="42" ht="16.499748" customHeight="1" x14ac:dyDescent="0.15" spans="1:9">
      <c r="A42" s="68" t="s">
        <v>45</v>
      </c>
      <c r="B42" s="68" t="s">
        <v>46</v>
      </c>
      <c r="C42" s="68" t="s">
        <v>62</v>
      </c>
      <c r="D42" s="68">
        <v>74.2</v>
      </c>
      <c r="E42" s="66">
        <v>1.0</v>
      </c>
      <c r="F42" s="66">
        <f>D42+E42</f>
        <v>75.2</v>
      </c>
      <c r="G42" s="66">
        <f>RANK(F42,F$27:F$265,0)</f>
        <v>14</v>
      </c>
      <c r="H42" s="66"/>
      <c r="I42" s="66"/>
    </row>
    <row r="43" ht="16.499748" customHeight="1" x14ac:dyDescent="0.15" spans="1:9">
      <c r="A43" s="68" t="s">
        <v>45</v>
      </c>
      <c r="B43" s="68" t="s">
        <v>46</v>
      </c>
      <c r="C43" s="68" t="s">
        <v>63</v>
      </c>
      <c r="D43" s="68">
        <v>74.2</v>
      </c>
      <c r="E43" s="66">
        <v>1.0</v>
      </c>
      <c r="F43" s="66">
        <f>D43+E43</f>
        <v>75.2</v>
      </c>
      <c r="G43" s="66">
        <f>RANK(F43,F$27:F$265,0)</f>
        <v>14</v>
      </c>
      <c r="H43" s="66"/>
      <c r="I43" s="66"/>
    </row>
    <row r="44" ht="16.499748" customHeight="1" x14ac:dyDescent="0.15" spans="1:9">
      <c r="A44" s="68" t="s">
        <v>45</v>
      </c>
      <c r="B44" s="68" t="s">
        <v>46</v>
      </c>
      <c r="C44" s="68" t="s">
        <v>64</v>
      </c>
      <c r="D44" s="68">
        <v>74.8</v>
      </c>
      <c r="E44" s="66"/>
      <c r="F44" s="66">
        <f>D44+E44</f>
        <v>74.8</v>
      </c>
      <c r="G44" s="66">
        <f>RANK(F44,F$27:F$265,0)</f>
        <v>18</v>
      </c>
      <c r="H44" s="66"/>
      <c r="I44" s="66"/>
    </row>
    <row r="45" ht="16.499748" customHeight="1" x14ac:dyDescent="0.15" spans="1:9">
      <c r="A45" s="68" t="s">
        <v>45</v>
      </c>
      <c r="B45" s="68" t="s">
        <v>46</v>
      </c>
      <c r="C45" s="68" t="s">
        <v>65</v>
      </c>
      <c r="D45" s="68">
        <v>73.8</v>
      </c>
      <c r="E45" s="66">
        <v>1.0</v>
      </c>
      <c r="F45" s="66">
        <f>D45+E45</f>
        <v>74.8</v>
      </c>
      <c r="G45" s="66">
        <f>RANK(F45,F$27:F$265,0)</f>
        <v>18</v>
      </c>
      <c r="H45" s="66"/>
      <c r="I45" s="66"/>
    </row>
    <row r="46" ht="16.499748" customHeight="1" x14ac:dyDescent="0.15" spans="1:9">
      <c r="A46" s="68" t="s">
        <v>45</v>
      </c>
      <c r="B46" s="68" t="s">
        <v>46</v>
      </c>
      <c r="C46" s="68" t="s">
        <v>66</v>
      </c>
      <c r="D46" s="68">
        <v>73.8</v>
      </c>
      <c r="E46" s="66">
        <v>1.0</v>
      </c>
      <c r="F46" s="66">
        <f>D46+E46</f>
        <v>74.8</v>
      </c>
      <c r="G46" s="66">
        <f>RANK(F46,F$27:F$265,0)</f>
        <v>18</v>
      </c>
      <c r="H46" s="66"/>
      <c r="I46" s="66"/>
    </row>
    <row r="47" ht="16.499748" customHeight="1" x14ac:dyDescent="0.15" spans="1:9">
      <c r="A47" s="68" t="s">
        <v>45</v>
      </c>
      <c r="B47" s="68" t="s">
        <v>46</v>
      </c>
      <c r="C47" s="68" t="s">
        <v>67</v>
      </c>
      <c r="D47" s="68">
        <v>74</v>
      </c>
      <c r="E47" s="66"/>
      <c r="F47" s="66">
        <f>D47+E47</f>
        <v>74</v>
      </c>
      <c r="G47" s="66">
        <f>RANK(F47,F$27:F$265,0)</f>
        <v>21</v>
      </c>
      <c r="H47" s="66"/>
      <c r="I47" s="66"/>
    </row>
    <row r="48" ht="16.499748" customHeight="1" x14ac:dyDescent="0.15" spans="1:9">
      <c r="A48" s="68" t="s">
        <v>45</v>
      </c>
      <c r="B48" s="68" t="s">
        <v>46</v>
      </c>
      <c r="C48" s="68" t="s">
        <v>68</v>
      </c>
      <c r="D48" s="68">
        <v>73.8</v>
      </c>
      <c r="E48" s="66"/>
      <c r="F48" s="66">
        <f>D48+E48</f>
        <v>73.8</v>
      </c>
      <c r="G48" s="66">
        <f>RANK(F48,F$27:F$265,0)</f>
        <v>22</v>
      </c>
      <c r="H48" s="66"/>
      <c r="I48" s="66"/>
    </row>
    <row r="49" ht="16.499748" customHeight="1" x14ac:dyDescent="0.15" spans="1:9">
      <c r="A49" s="68" t="s">
        <v>45</v>
      </c>
      <c r="B49" s="68" t="s">
        <v>46</v>
      </c>
      <c r="C49" s="68" t="s">
        <v>69</v>
      </c>
      <c r="D49" s="68">
        <v>72.8</v>
      </c>
      <c r="E49" s="66">
        <v>1.0</v>
      </c>
      <c r="F49" s="66">
        <f>D49+E49</f>
        <v>73.8</v>
      </c>
      <c r="G49" s="66">
        <f>RANK(F49,F$27:F$265,0)</f>
        <v>22</v>
      </c>
      <c r="H49" s="66"/>
      <c r="I49" s="66"/>
    </row>
    <row r="50" ht="16.499748" customHeight="1" x14ac:dyDescent="0.15" spans="1:9">
      <c r="A50" s="68" t="s">
        <v>45</v>
      </c>
      <c r="B50" s="68" t="s">
        <v>46</v>
      </c>
      <c r="C50" s="68" t="s">
        <v>70</v>
      </c>
      <c r="D50" s="68">
        <v>73.2</v>
      </c>
      <c r="E50" s="66"/>
      <c r="F50" s="66">
        <f>D50+E50</f>
        <v>73.2</v>
      </c>
      <c r="G50" s="66">
        <f>RANK(F50,F$27:F$265,0)</f>
        <v>24</v>
      </c>
      <c r="H50" s="66"/>
      <c r="I50" s="66"/>
    </row>
    <row r="51" ht="16.499748" customHeight="1" x14ac:dyDescent="0.15" spans="1:9">
      <c r="A51" s="68" t="s">
        <v>45</v>
      </c>
      <c r="B51" s="68" t="s">
        <v>46</v>
      </c>
      <c r="C51" s="68" t="s">
        <v>71</v>
      </c>
      <c r="D51" s="68">
        <v>72.2</v>
      </c>
      <c r="E51" s="66">
        <v>1.0</v>
      </c>
      <c r="F51" s="66">
        <f>D51+E51</f>
        <v>73.2</v>
      </c>
      <c r="G51" s="66">
        <f>RANK(F51,F$27:F$265,0)</f>
        <v>24</v>
      </c>
      <c r="H51" s="66"/>
      <c r="I51" s="66"/>
    </row>
    <row r="52" ht="16.499748" customHeight="1" x14ac:dyDescent="0.15" spans="1:9">
      <c r="A52" s="68" t="s">
        <v>45</v>
      </c>
      <c r="B52" s="68" t="s">
        <v>46</v>
      </c>
      <c r="C52" s="68" t="s">
        <v>72</v>
      </c>
      <c r="D52" s="68">
        <v>67.2</v>
      </c>
      <c r="E52" s="66">
        <v>6.0</v>
      </c>
      <c r="F52" s="66">
        <f>D52+E52</f>
        <v>73.2</v>
      </c>
      <c r="G52" s="66">
        <f>RANK(F52,F$27:F$265,0)</f>
        <v>24</v>
      </c>
      <c r="H52" s="66"/>
      <c r="I52" s="66"/>
    </row>
    <row r="53" ht="16.499748" customHeight="1" x14ac:dyDescent="0.15" spans="1:9">
      <c r="A53" s="68" t="s">
        <v>45</v>
      </c>
      <c r="B53" s="68" t="s">
        <v>46</v>
      </c>
      <c r="C53" s="68" t="s">
        <v>73</v>
      </c>
      <c r="D53" s="68">
        <v>71.6</v>
      </c>
      <c r="E53" s="66">
        <v>1.0</v>
      </c>
      <c r="F53" s="66">
        <f>D53+E53</f>
        <v>72.6</v>
      </c>
      <c r="G53" s="66">
        <f>RANK(F53,F$27:F$265,0)</f>
        <v>27</v>
      </c>
      <c r="H53" s="66"/>
      <c r="I53" s="66"/>
    </row>
    <row r="54" ht="16.499748" customHeight="1" x14ac:dyDescent="0.15" spans="1:9">
      <c r="A54" s="68" t="s">
        <v>45</v>
      </c>
      <c r="B54" s="68" t="s">
        <v>46</v>
      </c>
      <c r="C54" s="68" t="s">
        <v>74</v>
      </c>
      <c r="D54" s="68">
        <v>72.4</v>
      </c>
      <c r="E54" s="66"/>
      <c r="F54" s="66">
        <f>D54+E54</f>
        <v>72.4</v>
      </c>
      <c r="G54" s="66">
        <f>RANK(F54,F$27:F$265,0)</f>
        <v>28</v>
      </c>
      <c r="H54" s="66"/>
      <c r="I54" s="66"/>
    </row>
    <row r="55" ht="16.499748" customHeight="1" x14ac:dyDescent="0.15" spans="1:9">
      <c r="A55" s="68" t="s">
        <v>45</v>
      </c>
      <c r="B55" s="68" t="s">
        <v>46</v>
      </c>
      <c r="C55" s="68" t="s">
        <v>75</v>
      </c>
      <c r="D55" s="68">
        <v>72.2</v>
      </c>
      <c r="E55" s="66"/>
      <c r="F55" s="66">
        <f>D55+E55</f>
        <v>72.2</v>
      </c>
      <c r="G55" s="66">
        <f>RANK(F55,F$27:F$265,0)</f>
        <v>29</v>
      </c>
      <c r="H55" s="66"/>
      <c r="I55" s="66"/>
    </row>
    <row r="56" ht="16.499748" customHeight="1" x14ac:dyDescent="0.15" spans="1:9">
      <c r="A56" s="68" t="s">
        <v>45</v>
      </c>
      <c r="B56" s="68" t="s">
        <v>46</v>
      </c>
      <c r="C56" s="68" t="s">
        <v>76</v>
      </c>
      <c r="D56" s="68">
        <v>72</v>
      </c>
      <c r="E56" s="66"/>
      <c r="F56" s="66">
        <f>D56+E56</f>
        <v>72</v>
      </c>
      <c r="G56" s="66">
        <f>RANK(F56,F$27:F$265,0)</f>
        <v>30</v>
      </c>
      <c r="H56" s="66"/>
      <c r="I56" s="66"/>
    </row>
    <row r="57" ht="16.499748" customHeight="1" x14ac:dyDescent="0.15" spans="1:9">
      <c r="A57" s="68" t="s">
        <v>45</v>
      </c>
      <c r="B57" s="68" t="s">
        <v>46</v>
      </c>
      <c r="C57" s="68" t="s">
        <v>77</v>
      </c>
      <c r="D57" s="68">
        <v>72</v>
      </c>
      <c r="E57" s="66"/>
      <c r="F57" s="66">
        <f>D57+E57</f>
        <v>72</v>
      </c>
      <c r="G57" s="66">
        <f>RANK(F57,F$27:F$265,0)</f>
        <v>30</v>
      </c>
      <c r="H57" s="66"/>
      <c r="I57" s="66"/>
    </row>
    <row r="58" ht="16.499748" customHeight="1" x14ac:dyDescent="0.15" spans="1:9">
      <c r="A58" s="68" t="s">
        <v>45</v>
      </c>
      <c r="B58" s="68" t="s">
        <v>46</v>
      </c>
      <c r="C58" s="68" t="s">
        <v>78</v>
      </c>
      <c r="D58" s="68">
        <v>71.8</v>
      </c>
      <c r="E58" s="66"/>
      <c r="F58" s="66">
        <f>D58+E58</f>
        <v>71.8</v>
      </c>
      <c r="G58" s="66">
        <f>RANK(F58,F$27:F$265,0)</f>
        <v>32</v>
      </c>
      <c r="H58" s="66"/>
      <c r="I58" s="66"/>
    </row>
    <row r="59" ht="16.499748" customHeight="1" x14ac:dyDescent="0.15" spans="1:9">
      <c r="A59" s="68" t="s">
        <v>45</v>
      </c>
      <c r="B59" s="68" t="s">
        <v>46</v>
      </c>
      <c r="C59" s="68" t="s">
        <v>79</v>
      </c>
      <c r="D59" s="68">
        <v>71.8</v>
      </c>
      <c r="E59" s="66"/>
      <c r="F59" s="66">
        <f>D59+E59</f>
        <v>71.8</v>
      </c>
      <c r="G59" s="66">
        <f>RANK(F59,F$27:F$265,0)</f>
        <v>32</v>
      </c>
      <c r="H59" s="66"/>
      <c r="I59" s="66"/>
    </row>
    <row r="60" ht="16.499748" customHeight="1" x14ac:dyDescent="0.15" spans="1:9">
      <c r="A60" s="68" t="s">
        <v>45</v>
      </c>
      <c r="B60" s="68" t="s">
        <v>46</v>
      </c>
      <c r="C60" s="68" t="s">
        <v>80</v>
      </c>
      <c r="D60" s="68">
        <v>71.8</v>
      </c>
      <c r="E60" s="66"/>
      <c r="F60" s="66">
        <f>D60+E60</f>
        <v>71.8</v>
      </c>
      <c r="G60" s="66">
        <f>RANK(F60,F$27:F$265,0)</f>
        <v>32</v>
      </c>
      <c r="H60" s="66"/>
      <c r="I60" s="66"/>
    </row>
    <row r="61" ht="16.499748" customHeight="1" x14ac:dyDescent="0.15" spans="1:9">
      <c r="A61" s="68" t="s">
        <v>45</v>
      </c>
      <c r="B61" s="68" t="s">
        <v>46</v>
      </c>
      <c r="C61" s="68" t="s">
        <v>81</v>
      </c>
      <c r="D61" s="68">
        <v>71.6</v>
      </c>
      <c r="E61" s="66"/>
      <c r="F61" s="66">
        <f>D61+E61</f>
        <v>71.6</v>
      </c>
      <c r="G61" s="66">
        <f>RANK(F61,F$27:F$265,0)</f>
        <v>35</v>
      </c>
      <c r="H61" s="66"/>
      <c r="I61" s="66"/>
    </row>
    <row r="62" ht="16.499748" customHeight="1" x14ac:dyDescent="0.15" spans="1:9">
      <c r="A62" s="68" t="s">
        <v>45</v>
      </c>
      <c r="B62" s="68" t="s">
        <v>46</v>
      </c>
      <c r="C62" s="68" t="s">
        <v>82</v>
      </c>
      <c r="D62" s="68">
        <v>71.4</v>
      </c>
      <c r="E62" s="66"/>
      <c r="F62" s="66">
        <f>D62+E62</f>
        <v>71.4</v>
      </c>
      <c r="G62" s="66">
        <f>RANK(F62,F$27:F$265,0)</f>
        <v>36</v>
      </c>
      <c r="H62" s="66"/>
      <c r="I62" s="66"/>
    </row>
    <row r="63" ht="16.499748" customHeight="1" x14ac:dyDescent="0.15" spans="1:9">
      <c r="A63" s="68" t="s">
        <v>45</v>
      </c>
      <c r="B63" s="68" t="s">
        <v>46</v>
      </c>
      <c r="C63" s="68" t="s">
        <v>83</v>
      </c>
      <c r="D63" s="68">
        <v>71.4</v>
      </c>
      <c r="E63" s="66"/>
      <c r="F63" s="66">
        <f>D63+E63</f>
        <v>71.4</v>
      </c>
      <c r="G63" s="66">
        <f>RANK(F63,F$27:F$265,0)</f>
        <v>36</v>
      </c>
      <c r="H63" s="66"/>
      <c r="I63" s="66"/>
    </row>
    <row r="64" ht="16.499748" customHeight="1" x14ac:dyDescent="0.15" spans="1:9">
      <c r="A64" s="68" t="s">
        <v>45</v>
      </c>
      <c r="B64" s="68" t="s">
        <v>46</v>
      </c>
      <c r="C64" s="68" t="s">
        <v>84</v>
      </c>
      <c r="D64" s="68">
        <v>71.4</v>
      </c>
      <c r="E64" s="66"/>
      <c r="F64" s="66">
        <f>D64+E64</f>
        <v>71.4</v>
      </c>
      <c r="G64" s="66">
        <f>RANK(F64,F$27:F$265,0)</f>
        <v>36</v>
      </c>
      <c r="H64" s="66"/>
      <c r="I64" s="66"/>
    </row>
    <row r="65" ht="16.499748" customHeight="1" x14ac:dyDescent="0.15" spans="1:9">
      <c r="A65" s="68" t="s">
        <v>45</v>
      </c>
      <c r="B65" s="68" t="s">
        <v>46</v>
      </c>
      <c r="C65" s="68" t="s">
        <v>85</v>
      </c>
      <c r="D65" s="68">
        <v>71.4</v>
      </c>
      <c r="E65" s="66"/>
      <c r="F65" s="66">
        <f>D65+E65</f>
        <v>71.4</v>
      </c>
      <c r="G65" s="66">
        <f>RANK(F65,F$27:F$265,0)</f>
        <v>36</v>
      </c>
      <c r="H65" s="66"/>
      <c r="I65" s="66"/>
    </row>
    <row r="66" ht="16.499748" customHeight="1" x14ac:dyDescent="0.15" spans="1:9">
      <c r="A66" s="68" t="s">
        <v>45</v>
      </c>
      <c r="B66" s="68" t="s">
        <v>46</v>
      </c>
      <c r="C66" s="68" t="s">
        <v>86</v>
      </c>
      <c r="D66" s="68">
        <v>70.2</v>
      </c>
      <c r="E66" s="66">
        <v>1.0</v>
      </c>
      <c r="F66" s="66">
        <f>D66+E66</f>
        <v>71.2</v>
      </c>
      <c r="G66" s="66">
        <f>RANK(F66,F$27:F$265,0)</f>
        <v>40</v>
      </c>
      <c r="H66" s="66"/>
      <c r="I66" s="66"/>
    </row>
    <row r="67" ht="16.499748" customHeight="1" x14ac:dyDescent="0.15" spans="1:9">
      <c r="A67" s="68" t="s">
        <v>45</v>
      </c>
      <c r="B67" s="68" t="s">
        <v>46</v>
      </c>
      <c r="C67" s="68" t="s">
        <v>87</v>
      </c>
      <c r="D67" s="68">
        <v>70.2</v>
      </c>
      <c r="E67" s="66">
        <v>1.0</v>
      </c>
      <c r="F67" s="66">
        <f>D67+E67</f>
        <v>71.2</v>
      </c>
      <c r="G67" s="66">
        <f>RANK(F67,F$27:F$265,0)</f>
        <v>40</v>
      </c>
      <c r="H67" s="66"/>
      <c r="I67" s="66"/>
    </row>
    <row r="68" ht="16.499748" customHeight="1" x14ac:dyDescent="0.15" spans="1:9">
      <c r="A68" s="68" t="s">
        <v>45</v>
      </c>
      <c r="B68" s="68" t="s">
        <v>46</v>
      </c>
      <c r="C68" s="68" t="s">
        <v>88</v>
      </c>
      <c r="D68" s="68">
        <v>71</v>
      </c>
      <c r="E68" s="66"/>
      <c r="F68" s="66">
        <f>D68+E68</f>
        <v>71</v>
      </c>
      <c r="G68" s="66">
        <f>RANK(F68,F$27:F$265,0)</f>
        <v>42</v>
      </c>
      <c r="H68" s="66"/>
      <c r="I68" s="66"/>
    </row>
    <row r="69" ht="16.499748" customHeight="1" x14ac:dyDescent="0.15" spans="1:9">
      <c r="A69" s="68" t="s">
        <v>45</v>
      </c>
      <c r="B69" s="68" t="s">
        <v>46</v>
      </c>
      <c r="C69" s="68" t="s">
        <v>89</v>
      </c>
      <c r="D69" s="68">
        <v>71</v>
      </c>
      <c r="E69" s="66"/>
      <c r="F69" s="66">
        <f>D69+E69</f>
        <v>71</v>
      </c>
      <c r="G69" s="66">
        <f>RANK(F69,F$27:F$265,0)</f>
        <v>42</v>
      </c>
      <c r="H69" s="66"/>
      <c r="I69" s="66"/>
    </row>
    <row r="70" ht="16.499748" customHeight="1" x14ac:dyDescent="0.15" spans="1:9">
      <c r="A70" s="68" t="s">
        <v>45</v>
      </c>
      <c r="B70" s="68" t="s">
        <v>46</v>
      </c>
      <c r="C70" s="68" t="s">
        <v>90</v>
      </c>
      <c r="D70" s="68">
        <v>70</v>
      </c>
      <c r="E70" s="66">
        <v>1.0</v>
      </c>
      <c r="F70" s="66">
        <f>D70+E70</f>
        <v>71</v>
      </c>
      <c r="G70" s="66">
        <f>RANK(F70,F$27:F$265,0)</f>
        <v>42</v>
      </c>
      <c r="H70" s="66"/>
      <c r="I70" s="66"/>
    </row>
    <row r="71" ht="16.499748" customHeight="1" x14ac:dyDescent="0.15" spans="1:9">
      <c r="A71" s="68" t="s">
        <v>45</v>
      </c>
      <c r="B71" s="68" t="s">
        <v>46</v>
      </c>
      <c r="C71" s="68" t="s">
        <v>91</v>
      </c>
      <c r="D71" s="68">
        <v>70.8</v>
      </c>
      <c r="E71" s="66"/>
      <c r="F71" s="66">
        <f>D71+E71</f>
        <v>70.8</v>
      </c>
      <c r="G71" s="66">
        <f>RANK(F71,F$27:F$265,0)</f>
        <v>45</v>
      </c>
      <c r="H71" s="66"/>
      <c r="I71" s="66"/>
    </row>
    <row r="72" ht="16.499748" customHeight="1" x14ac:dyDescent="0.15" spans="1:9">
      <c r="A72" s="68" t="s">
        <v>45</v>
      </c>
      <c r="B72" s="68" t="s">
        <v>46</v>
      </c>
      <c r="C72" s="68" t="s">
        <v>92</v>
      </c>
      <c r="D72" s="68">
        <v>70.8</v>
      </c>
      <c r="E72" s="66"/>
      <c r="F72" s="66">
        <f>D72+E72</f>
        <v>70.8</v>
      </c>
      <c r="G72" s="66">
        <f>RANK(F72,F$27:F$265,0)</f>
        <v>45</v>
      </c>
      <c r="H72" s="66"/>
      <c r="I72" s="66"/>
    </row>
    <row r="73" ht="16.499748" customHeight="1" x14ac:dyDescent="0.15" spans="1:9">
      <c r="A73" s="68" t="s">
        <v>45</v>
      </c>
      <c r="B73" s="68" t="s">
        <v>46</v>
      </c>
      <c r="C73" s="68" t="s">
        <v>93</v>
      </c>
      <c r="D73" s="68">
        <v>70.6</v>
      </c>
      <c r="E73" s="66"/>
      <c r="F73" s="66">
        <f>D73+E73</f>
        <v>70.6</v>
      </c>
      <c r="G73" s="66">
        <f>RANK(F73,F$27:F$265,0)</f>
        <v>47</v>
      </c>
      <c r="H73" s="66"/>
      <c r="I73" s="66"/>
    </row>
    <row r="74" ht="16.499748" customHeight="1" x14ac:dyDescent="0.15" spans="1:9">
      <c r="A74" s="68" t="s">
        <v>45</v>
      </c>
      <c r="B74" s="68" t="s">
        <v>46</v>
      </c>
      <c r="C74" s="68" t="s">
        <v>94</v>
      </c>
      <c r="D74" s="68">
        <v>70.4</v>
      </c>
      <c r="E74" s="66"/>
      <c r="F74" s="66">
        <f>D74+E74</f>
        <v>70.4</v>
      </c>
      <c r="G74" s="66">
        <f>RANK(F74,F$27:F$265,0)</f>
        <v>48</v>
      </c>
      <c r="H74" s="66"/>
      <c r="I74" s="66"/>
    </row>
    <row r="75" ht="16.499748" customHeight="1" x14ac:dyDescent="0.15" spans="1:9">
      <c r="A75" s="68" t="s">
        <v>45</v>
      </c>
      <c r="B75" s="68" t="s">
        <v>46</v>
      </c>
      <c r="C75" s="68" t="s">
        <v>95</v>
      </c>
      <c r="D75" s="68">
        <v>70.2</v>
      </c>
      <c r="E75" s="66"/>
      <c r="F75" s="66">
        <f>D75+E75</f>
        <v>70.2</v>
      </c>
      <c r="G75" s="66">
        <f>RANK(F75,F$27:F$265,0)</f>
        <v>49</v>
      </c>
      <c r="H75" s="66"/>
      <c r="I75" s="66"/>
    </row>
    <row r="76" ht="16.499748" customHeight="1" x14ac:dyDescent="0.15" spans="1:9">
      <c r="A76" s="68" t="s">
        <v>45</v>
      </c>
      <c r="B76" s="68" t="s">
        <v>46</v>
      </c>
      <c r="C76" s="68" t="s">
        <v>96</v>
      </c>
      <c r="D76" s="68">
        <v>69.2</v>
      </c>
      <c r="E76" s="66">
        <v>1.0</v>
      </c>
      <c r="F76" s="66">
        <f>D76+E76</f>
        <v>70.2</v>
      </c>
      <c r="G76" s="66">
        <f>RANK(F76,F$27:F$265,0)</f>
        <v>49</v>
      </c>
      <c r="H76" s="66"/>
      <c r="I76" s="66"/>
    </row>
    <row r="77" ht="16.499748" customHeight="1" x14ac:dyDescent="0.15" spans="1:9">
      <c r="A77" s="68" t="s">
        <v>45</v>
      </c>
      <c r="B77" s="68" t="s">
        <v>46</v>
      </c>
      <c r="C77" s="68" t="s">
        <v>97</v>
      </c>
      <c r="D77" s="68">
        <v>70.2</v>
      </c>
      <c r="E77" s="66"/>
      <c r="F77" s="66">
        <f>D77+E77</f>
        <v>70.2</v>
      </c>
      <c r="G77" s="66">
        <f>RANK(F77,F$27:F$265,0)</f>
        <v>49</v>
      </c>
      <c r="H77" s="66"/>
      <c r="I77" s="66"/>
    </row>
    <row r="78" ht="16.499748" customHeight="1" x14ac:dyDescent="0.15" spans="1:9">
      <c r="A78" s="68" t="s">
        <v>45</v>
      </c>
      <c r="B78" s="68" t="s">
        <v>46</v>
      </c>
      <c r="C78" s="68" t="s">
        <v>98</v>
      </c>
      <c r="D78" s="68">
        <v>70.2</v>
      </c>
      <c r="E78" s="66"/>
      <c r="F78" s="66">
        <f>D78+E78</f>
        <v>70.2</v>
      </c>
      <c r="G78" s="66">
        <f>RANK(F78,F$27:F$265,0)</f>
        <v>49</v>
      </c>
      <c r="H78" s="66"/>
      <c r="I78" s="66"/>
    </row>
    <row r="79" ht="16.499748" customHeight="1" x14ac:dyDescent="0.15" spans="1:9">
      <c r="A79" s="68" t="s">
        <v>45</v>
      </c>
      <c r="B79" s="68" t="s">
        <v>46</v>
      </c>
      <c r="C79" s="68" t="s">
        <v>99</v>
      </c>
      <c r="D79" s="68">
        <v>70</v>
      </c>
      <c r="E79" s="66"/>
      <c r="F79" s="66">
        <f>D79+E79</f>
        <v>70</v>
      </c>
      <c r="G79" s="66">
        <f>RANK(F79,F$27:F$265,0)</f>
        <v>53</v>
      </c>
      <c r="H79" s="66"/>
      <c r="I79" s="66"/>
    </row>
    <row r="80" ht="16.499748" customHeight="1" x14ac:dyDescent="0.15" spans="1:9">
      <c r="A80" s="68" t="s">
        <v>45</v>
      </c>
      <c r="B80" s="68" t="s">
        <v>46</v>
      </c>
      <c r="C80" s="68" t="s">
        <v>100</v>
      </c>
      <c r="D80" s="68">
        <v>69.8</v>
      </c>
      <c r="E80" s="66"/>
      <c r="F80" s="66">
        <f>D80+E80</f>
        <v>69.8</v>
      </c>
      <c r="G80" s="66">
        <f>RANK(F80,F$27:F$265,0)</f>
        <v>54</v>
      </c>
      <c r="H80" s="66"/>
      <c r="I80" s="66"/>
    </row>
    <row r="81" ht="16.499748" customHeight="1" x14ac:dyDescent="0.15" spans="1:9">
      <c r="A81" s="68" t="s">
        <v>45</v>
      </c>
      <c r="B81" s="68" t="s">
        <v>46</v>
      </c>
      <c r="C81" s="68" t="s">
        <v>101</v>
      </c>
      <c r="D81" s="68">
        <v>69.8</v>
      </c>
      <c r="E81" s="66"/>
      <c r="F81" s="66">
        <f>D81+E81</f>
        <v>69.8</v>
      </c>
      <c r="G81" s="66">
        <f>RANK(F81,F$27:F$265,0)</f>
        <v>54</v>
      </c>
      <c r="H81" s="66"/>
      <c r="I81" s="66"/>
    </row>
    <row r="82" ht="16.499748" customHeight="1" x14ac:dyDescent="0.15" spans="1:9">
      <c r="A82" s="68" t="s">
        <v>45</v>
      </c>
      <c r="B82" s="68" t="s">
        <v>46</v>
      </c>
      <c r="C82" s="68" t="s">
        <v>102</v>
      </c>
      <c r="D82" s="68">
        <v>69.6</v>
      </c>
      <c r="E82" s="66"/>
      <c r="F82" s="66">
        <f>D82+E82</f>
        <v>69.6</v>
      </c>
      <c r="G82" s="66">
        <f>RANK(F82,F$27:F$265,0)</f>
        <v>56</v>
      </c>
      <c r="H82" s="66"/>
      <c r="I82" s="66"/>
    </row>
    <row r="83" ht="16.499748" customHeight="1" x14ac:dyDescent="0.15" spans="1:9">
      <c r="A83" s="68" t="s">
        <v>45</v>
      </c>
      <c r="B83" s="68" t="s">
        <v>46</v>
      </c>
      <c r="C83" s="68" t="s">
        <v>103</v>
      </c>
      <c r="D83" s="68">
        <v>69.6</v>
      </c>
      <c r="E83" s="66"/>
      <c r="F83" s="66">
        <f>D83+E83</f>
        <v>69.6</v>
      </c>
      <c r="G83" s="66">
        <f>RANK(F83,F$27:F$265,0)</f>
        <v>56</v>
      </c>
      <c r="H83" s="66"/>
      <c r="I83" s="66"/>
    </row>
    <row r="84" ht="16.499748" customHeight="1" x14ac:dyDescent="0.15" spans="1:9">
      <c r="A84" s="68" t="s">
        <v>45</v>
      </c>
      <c r="B84" s="68" t="s">
        <v>46</v>
      </c>
      <c r="C84" s="68" t="s">
        <v>104</v>
      </c>
      <c r="D84" s="68">
        <v>69.6</v>
      </c>
      <c r="E84" s="66"/>
      <c r="F84" s="66">
        <f>D84+E84</f>
        <v>69.6</v>
      </c>
      <c r="G84" s="66">
        <f>RANK(F84,F$27:F$265,0)</f>
        <v>56</v>
      </c>
      <c r="H84" s="66"/>
      <c r="I84" s="66"/>
    </row>
    <row r="85" ht="16.499748" customHeight="1" x14ac:dyDescent="0.15" spans="1:9">
      <c r="A85" s="68" t="s">
        <v>45</v>
      </c>
      <c r="B85" s="68" t="s">
        <v>46</v>
      </c>
      <c r="C85" s="68" t="s">
        <v>105</v>
      </c>
      <c r="D85" s="68">
        <v>63.6</v>
      </c>
      <c r="E85" s="66">
        <v>6.0</v>
      </c>
      <c r="F85" s="66">
        <f>D85+E85</f>
        <v>69.6</v>
      </c>
      <c r="G85" s="66">
        <f>RANK(F85,F$27:F$265,0)</f>
        <v>56</v>
      </c>
      <c r="H85" s="66"/>
      <c r="I85" s="66"/>
    </row>
    <row r="86" ht="16.499748" customHeight="1" x14ac:dyDescent="0.15" spans="1:9">
      <c r="A86" s="68" t="s">
        <v>45</v>
      </c>
      <c r="B86" s="68" t="s">
        <v>46</v>
      </c>
      <c r="C86" s="68" t="s">
        <v>106</v>
      </c>
      <c r="D86" s="68">
        <v>69.6</v>
      </c>
      <c r="E86" s="66"/>
      <c r="F86" s="66">
        <f>D86+E86</f>
        <v>69.6</v>
      </c>
      <c r="G86" s="66">
        <f>RANK(F86,F$27:F$265,0)</f>
        <v>56</v>
      </c>
      <c r="H86" s="66"/>
      <c r="I86" s="66"/>
    </row>
    <row r="87" ht="16.499748" customHeight="1" x14ac:dyDescent="0.15" spans="1:9">
      <c r="A87" s="68" t="s">
        <v>45</v>
      </c>
      <c r="B87" s="68" t="s">
        <v>46</v>
      </c>
      <c r="C87" s="68" t="s">
        <v>107</v>
      </c>
      <c r="D87" s="68">
        <v>69.6</v>
      </c>
      <c r="E87" s="66"/>
      <c r="F87" s="66">
        <f>D87+E87</f>
        <v>69.6</v>
      </c>
      <c r="G87" s="66">
        <f>RANK(F87,F$27:F$265,0)</f>
        <v>56</v>
      </c>
      <c r="H87" s="66"/>
      <c r="I87" s="66"/>
    </row>
    <row r="88" ht="16.499748" customHeight="1" x14ac:dyDescent="0.15" spans="1:9">
      <c r="A88" s="68" t="s">
        <v>45</v>
      </c>
      <c r="B88" s="68" t="s">
        <v>46</v>
      </c>
      <c r="C88" s="68" t="s">
        <v>108</v>
      </c>
      <c r="D88" s="68">
        <v>68.6</v>
      </c>
      <c r="E88" s="66">
        <v>1.0</v>
      </c>
      <c r="F88" s="66">
        <f>D88+E88</f>
        <v>69.6</v>
      </c>
      <c r="G88" s="66">
        <f>RANK(F88,F$27:F$265,0)</f>
        <v>56</v>
      </c>
      <c r="H88" s="66"/>
      <c r="I88" s="66"/>
    </row>
    <row r="89" ht="16.499748" customHeight="1" x14ac:dyDescent="0.15" spans="1:9">
      <c r="A89" s="68" t="s">
        <v>45</v>
      </c>
      <c r="B89" s="68" t="s">
        <v>46</v>
      </c>
      <c r="C89" s="68" t="s">
        <v>109</v>
      </c>
      <c r="D89" s="68">
        <v>69.4</v>
      </c>
      <c r="E89" s="66"/>
      <c r="F89" s="66">
        <f>D89+E89</f>
        <v>69.4</v>
      </c>
      <c r="G89" s="66">
        <f>RANK(F89,F$27:F$265,0)</f>
        <v>63</v>
      </c>
      <c r="H89" s="66"/>
      <c r="I89" s="66"/>
    </row>
    <row r="90" ht="16.499748" customHeight="1" x14ac:dyDescent="0.15" spans="1:9">
      <c r="A90" s="68" t="s">
        <v>45</v>
      </c>
      <c r="B90" s="68" t="s">
        <v>46</v>
      </c>
      <c r="C90" s="68" t="s">
        <v>110</v>
      </c>
      <c r="D90" s="68">
        <v>69.4</v>
      </c>
      <c r="E90" s="66"/>
      <c r="F90" s="66">
        <f>D90+E90</f>
        <v>69.4</v>
      </c>
      <c r="G90" s="66">
        <f>RANK(F90,F$27:F$265,0)</f>
        <v>63</v>
      </c>
      <c r="H90" s="66"/>
      <c r="I90" s="66"/>
    </row>
    <row r="91" ht="16.499748" customHeight="1" x14ac:dyDescent="0.15" spans="1:9">
      <c r="A91" s="68" t="s">
        <v>45</v>
      </c>
      <c r="B91" s="68" t="s">
        <v>46</v>
      </c>
      <c r="C91" s="68" t="s">
        <v>111</v>
      </c>
      <c r="D91" s="68">
        <v>69.4</v>
      </c>
      <c r="E91" s="66"/>
      <c r="F91" s="66">
        <f>D91+E91</f>
        <v>69.4</v>
      </c>
      <c r="G91" s="66">
        <f>RANK(F91,F$27:F$265,0)</f>
        <v>63</v>
      </c>
      <c r="H91" s="66"/>
      <c r="I91" s="66"/>
    </row>
    <row r="92" ht="16.499748" customHeight="1" x14ac:dyDescent="0.15" spans="1:9">
      <c r="A92" s="68" t="s">
        <v>45</v>
      </c>
      <c r="B92" s="68" t="s">
        <v>46</v>
      </c>
      <c r="C92" s="68" t="s">
        <v>112</v>
      </c>
      <c r="D92" s="68">
        <v>69.4</v>
      </c>
      <c r="E92" s="66"/>
      <c r="F92" s="66">
        <f>D92+E92</f>
        <v>69.4</v>
      </c>
      <c r="G92" s="66">
        <f>RANK(F92,F$27:F$265,0)</f>
        <v>63</v>
      </c>
      <c r="H92" s="66"/>
      <c r="I92" s="66"/>
    </row>
    <row r="93" ht="16.499748" customHeight="1" x14ac:dyDescent="0.15" spans="1:9">
      <c r="A93" s="68" t="s">
        <v>45</v>
      </c>
      <c r="B93" s="68" t="s">
        <v>46</v>
      </c>
      <c r="C93" s="68" t="s">
        <v>113</v>
      </c>
      <c r="D93" s="68">
        <v>69.2</v>
      </c>
      <c r="E93" s="66"/>
      <c r="F93" s="66">
        <f>D93+E93</f>
        <v>69.2</v>
      </c>
      <c r="G93" s="66">
        <f>RANK(F93,F$27:F$265,0)</f>
        <v>67</v>
      </c>
      <c r="H93" s="66"/>
      <c r="I93" s="66"/>
    </row>
    <row r="94" ht="16.499748" customHeight="1" x14ac:dyDescent="0.15" spans="1:9">
      <c r="A94" s="68" t="s">
        <v>45</v>
      </c>
      <c r="B94" s="68" t="s">
        <v>46</v>
      </c>
      <c r="C94" s="68" t="s">
        <v>114</v>
      </c>
      <c r="D94" s="68">
        <v>69.2</v>
      </c>
      <c r="E94" s="66"/>
      <c r="F94" s="66">
        <f>D94+E94</f>
        <v>69.2</v>
      </c>
      <c r="G94" s="66">
        <f>RANK(F94,F$27:F$265,0)</f>
        <v>67</v>
      </c>
      <c r="H94" s="66"/>
      <c r="I94" s="66"/>
    </row>
    <row r="95" ht="16.499748" customHeight="1" x14ac:dyDescent="0.15" spans="1:9">
      <c r="A95" s="68" t="s">
        <v>45</v>
      </c>
      <c r="B95" s="68" t="s">
        <v>46</v>
      </c>
      <c r="C95" s="68" t="s">
        <v>115</v>
      </c>
      <c r="D95" s="68">
        <v>69.2</v>
      </c>
      <c r="E95" s="66"/>
      <c r="F95" s="66">
        <f>D95+E95</f>
        <v>69.2</v>
      </c>
      <c r="G95" s="66">
        <f>RANK(F95,F$27:F$265,0)</f>
        <v>67</v>
      </c>
      <c r="H95" s="66"/>
      <c r="I95" s="66"/>
    </row>
    <row r="96" ht="16.499748" customHeight="1" x14ac:dyDescent="0.15" spans="1:9">
      <c r="A96" s="68" t="s">
        <v>45</v>
      </c>
      <c r="B96" s="68" t="s">
        <v>46</v>
      </c>
      <c r="C96" s="68" t="s">
        <v>116</v>
      </c>
      <c r="D96" s="68">
        <v>69.2</v>
      </c>
      <c r="E96" s="66"/>
      <c r="F96" s="66">
        <f>D96+E96</f>
        <v>69.2</v>
      </c>
      <c r="G96" s="66">
        <f>RANK(F96,F$27:F$265,0)</f>
        <v>67</v>
      </c>
      <c r="H96" s="66"/>
      <c r="I96" s="66"/>
    </row>
    <row r="97" ht="16.499748" customHeight="1" x14ac:dyDescent="0.15" spans="1:9">
      <c r="A97" s="68" t="s">
        <v>45</v>
      </c>
      <c r="B97" s="68" t="s">
        <v>46</v>
      </c>
      <c r="C97" s="68" t="s">
        <v>117</v>
      </c>
      <c r="D97" s="68">
        <v>69</v>
      </c>
      <c r="E97" s="66"/>
      <c r="F97" s="66">
        <f>D97+E97</f>
        <v>69</v>
      </c>
      <c r="G97" s="66">
        <f>RANK(F97,F$27:F$265,0)</f>
        <v>71</v>
      </c>
      <c r="H97" s="66"/>
      <c r="I97" s="66"/>
    </row>
    <row r="98" ht="16.499748" customHeight="1" x14ac:dyDescent="0.15" spans="1:9">
      <c r="A98" s="68" t="s">
        <v>45</v>
      </c>
      <c r="B98" s="68" t="s">
        <v>46</v>
      </c>
      <c r="C98" s="68" t="s">
        <v>118</v>
      </c>
      <c r="D98" s="68">
        <v>69</v>
      </c>
      <c r="E98" s="66"/>
      <c r="F98" s="66">
        <f>D98+E98</f>
        <v>69</v>
      </c>
      <c r="G98" s="66">
        <f>RANK(F98,F$27:F$265,0)</f>
        <v>71</v>
      </c>
      <c r="H98" s="66"/>
      <c r="I98" s="66"/>
    </row>
    <row r="99" ht="16.499748" customHeight="1" x14ac:dyDescent="0.15" spans="1:9">
      <c r="A99" s="68" t="s">
        <v>45</v>
      </c>
      <c r="B99" s="68" t="s">
        <v>46</v>
      </c>
      <c r="C99" s="68" t="s">
        <v>119</v>
      </c>
      <c r="D99" s="68">
        <v>68.8</v>
      </c>
      <c r="E99" s="66"/>
      <c r="F99" s="66">
        <f>D99+E99</f>
        <v>68.8</v>
      </c>
      <c r="G99" s="66">
        <f>RANK(F99,F$27:F$265,0)</f>
        <v>73</v>
      </c>
      <c r="H99" s="66"/>
      <c r="I99" s="66"/>
    </row>
    <row r="100" ht="16.499748" customHeight="1" x14ac:dyDescent="0.15" spans="1:9">
      <c r="A100" s="68" t="s">
        <v>45</v>
      </c>
      <c r="B100" s="68" t="s">
        <v>46</v>
      </c>
      <c r="C100" s="68" t="s">
        <v>120</v>
      </c>
      <c r="D100" s="68">
        <v>68.8</v>
      </c>
      <c r="E100" s="66"/>
      <c r="F100" s="66">
        <f>D100+E100</f>
        <v>68.8</v>
      </c>
      <c r="G100" s="66">
        <f>RANK(F100,F$27:F$265,0)</f>
        <v>73</v>
      </c>
      <c r="H100" s="66"/>
      <c r="I100" s="66"/>
    </row>
    <row r="101" ht="16.499748" customHeight="1" x14ac:dyDescent="0.15" spans="1:9">
      <c r="A101" s="68" t="s">
        <v>45</v>
      </c>
      <c r="B101" s="68" t="s">
        <v>46</v>
      </c>
      <c r="C101" s="68" t="s">
        <v>121</v>
      </c>
      <c r="D101" s="68">
        <v>62.8</v>
      </c>
      <c r="E101" s="66">
        <v>6.0</v>
      </c>
      <c r="F101" s="66">
        <f>D101+E101</f>
        <v>68.8</v>
      </c>
      <c r="G101" s="66">
        <f>RANK(F101,F$27:F$265,0)</f>
        <v>73</v>
      </c>
      <c r="H101" s="66"/>
      <c r="I101" s="66"/>
    </row>
    <row r="102" ht="16.499748" customHeight="1" x14ac:dyDescent="0.15" spans="1:9">
      <c r="A102" s="68" t="s">
        <v>45</v>
      </c>
      <c r="B102" s="68" t="s">
        <v>46</v>
      </c>
      <c r="C102" s="68" t="s">
        <v>122</v>
      </c>
      <c r="D102" s="68">
        <v>68.6</v>
      </c>
      <c r="E102" s="66"/>
      <c r="F102" s="66">
        <f>D102+E102</f>
        <v>68.6</v>
      </c>
      <c r="G102" s="66">
        <f>RANK(F102,F$27:F$265,0)</f>
        <v>76</v>
      </c>
      <c r="H102" s="66"/>
      <c r="I102" s="66"/>
    </row>
    <row r="103" ht="16.499748" customHeight="1" x14ac:dyDescent="0.15" spans="1:9">
      <c r="A103" s="68" t="s">
        <v>45</v>
      </c>
      <c r="B103" s="68" t="s">
        <v>46</v>
      </c>
      <c r="C103" s="68" t="s">
        <v>123</v>
      </c>
      <c r="D103" s="68">
        <v>68.6</v>
      </c>
      <c r="E103" s="66"/>
      <c r="F103" s="66">
        <f>D103+E103</f>
        <v>68.6</v>
      </c>
      <c r="G103" s="66">
        <f>RANK(F103,F$27:F$265,0)</f>
        <v>76</v>
      </c>
      <c r="H103" s="66"/>
      <c r="I103" s="66"/>
    </row>
    <row r="104" ht="16.499748" customHeight="1" x14ac:dyDescent="0.15" spans="1:9">
      <c r="A104" s="68" t="s">
        <v>45</v>
      </c>
      <c r="B104" s="68" t="s">
        <v>46</v>
      </c>
      <c r="C104" s="68" t="s">
        <v>124</v>
      </c>
      <c r="D104" s="68">
        <v>68.4</v>
      </c>
      <c r="E104" s="66"/>
      <c r="F104" s="66">
        <f>D104+E104</f>
        <v>68.4</v>
      </c>
      <c r="G104" s="66">
        <f>RANK(F104,F$27:F$265,0)</f>
        <v>78</v>
      </c>
      <c r="H104" s="66"/>
      <c r="I104" s="66"/>
    </row>
    <row r="105" ht="16.499748" customHeight="1" x14ac:dyDescent="0.15" spans="1:9">
      <c r="A105" s="68" t="s">
        <v>45</v>
      </c>
      <c r="B105" s="68" t="s">
        <v>46</v>
      </c>
      <c r="C105" s="68" t="s">
        <v>125</v>
      </c>
      <c r="D105" s="68">
        <v>68.4</v>
      </c>
      <c r="E105" s="66"/>
      <c r="F105" s="66">
        <f>D105+E105</f>
        <v>68.4</v>
      </c>
      <c r="G105" s="66">
        <f>RANK(F105,F$27:F$265,0)</f>
        <v>78</v>
      </c>
      <c r="H105" s="66"/>
      <c r="I105" s="66"/>
    </row>
    <row r="106" ht="16.499748" customHeight="1" x14ac:dyDescent="0.15" spans="1:9">
      <c r="A106" s="68" t="s">
        <v>45</v>
      </c>
      <c r="B106" s="68" t="s">
        <v>46</v>
      </c>
      <c r="C106" s="68" t="s">
        <v>126</v>
      </c>
      <c r="D106" s="68">
        <v>68.2</v>
      </c>
      <c r="E106" s="66"/>
      <c r="F106" s="66">
        <f>D106+E106</f>
        <v>68.2</v>
      </c>
      <c r="G106" s="66">
        <f>RANK(F106,F$27:F$265,0)</f>
        <v>80</v>
      </c>
      <c r="H106" s="66"/>
      <c r="I106" s="66"/>
    </row>
    <row r="107" ht="16.499748" customHeight="1" x14ac:dyDescent="0.15" spans="1:9">
      <c r="A107" s="68" t="s">
        <v>45</v>
      </c>
      <c r="B107" s="68" t="s">
        <v>46</v>
      </c>
      <c r="C107" s="68" t="s">
        <v>127</v>
      </c>
      <c r="D107" s="68">
        <v>68</v>
      </c>
      <c r="E107" s="66"/>
      <c r="F107" s="66">
        <f>D107+E107</f>
        <v>68</v>
      </c>
      <c r="G107" s="66">
        <f>RANK(F107,F$27:F$265,0)</f>
        <v>81</v>
      </c>
      <c r="H107" s="66"/>
      <c r="I107" s="66"/>
    </row>
    <row r="108" ht="16.499748" customHeight="1" x14ac:dyDescent="0.15" spans="1:9">
      <c r="A108" s="68" t="s">
        <v>45</v>
      </c>
      <c r="B108" s="68" t="s">
        <v>46</v>
      </c>
      <c r="C108" s="68" t="s">
        <v>128</v>
      </c>
      <c r="D108" s="68">
        <v>67.8</v>
      </c>
      <c r="E108" s="66"/>
      <c r="F108" s="66">
        <f>D108+E108</f>
        <v>67.8</v>
      </c>
      <c r="G108" s="66">
        <f>RANK(F108,F$27:F$265,0)</f>
        <v>82</v>
      </c>
      <c r="H108" s="66"/>
      <c r="I108" s="66"/>
    </row>
    <row r="109" ht="16.499748" customHeight="1" x14ac:dyDescent="0.15" spans="1:9">
      <c r="A109" s="68" t="s">
        <v>45</v>
      </c>
      <c r="B109" s="68" t="s">
        <v>46</v>
      </c>
      <c r="C109" s="68" t="s">
        <v>129</v>
      </c>
      <c r="D109" s="68">
        <v>67.8</v>
      </c>
      <c r="E109" s="66"/>
      <c r="F109" s="66">
        <f>D109+E109</f>
        <v>67.8</v>
      </c>
      <c r="G109" s="66">
        <f>RANK(F109,F$27:F$265,0)</f>
        <v>82</v>
      </c>
      <c r="H109" s="66"/>
      <c r="I109" s="66"/>
    </row>
    <row r="110" ht="16.499748" customHeight="1" x14ac:dyDescent="0.15" spans="1:9">
      <c r="A110" s="68" t="s">
        <v>45</v>
      </c>
      <c r="B110" s="68" t="s">
        <v>46</v>
      </c>
      <c r="C110" s="68" t="s">
        <v>130</v>
      </c>
      <c r="D110" s="68">
        <v>67.6</v>
      </c>
      <c r="E110" s="66"/>
      <c r="F110" s="66">
        <f>D110+E110</f>
        <v>67.6</v>
      </c>
      <c r="G110" s="66">
        <f>RANK(F110,F$27:F$265,0)</f>
        <v>84</v>
      </c>
      <c r="H110" s="66"/>
      <c r="I110" s="66"/>
    </row>
    <row r="111" ht="16.499748" customHeight="1" x14ac:dyDescent="0.15" spans="1:9">
      <c r="A111" s="68" t="s">
        <v>45</v>
      </c>
      <c r="B111" s="68" t="s">
        <v>46</v>
      </c>
      <c r="C111" s="68" t="s">
        <v>131</v>
      </c>
      <c r="D111" s="68">
        <v>67.6</v>
      </c>
      <c r="E111" s="66"/>
      <c r="F111" s="66">
        <f>D111+E111</f>
        <v>67.6</v>
      </c>
      <c r="G111" s="66">
        <f>RANK(F111,F$27:F$265,0)</f>
        <v>84</v>
      </c>
      <c r="H111" s="66"/>
      <c r="I111" s="66"/>
    </row>
    <row r="112" ht="16.499748" customHeight="1" x14ac:dyDescent="0.15" spans="1:9">
      <c r="A112" s="68" t="s">
        <v>45</v>
      </c>
      <c r="B112" s="68" t="s">
        <v>46</v>
      </c>
      <c r="C112" s="68" t="s">
        <v>132</v>
      </c>
      <c r="D112" s="68">
        <v>67.6</v>
      </c>
      <c r="E112" s="66"/>
      <c r="F112" s="66">
        <f>D112+E112</f>
        <v>67.6</v>
      </c>
      <c r="G112" s="66">
        <f>RANK(F112,F$27:F$265,0)</f>
        <v>84</v>
      </c>
      <c r="H112" s="66"/>
      <c r="I112" s="66"/>
    </row>
    <row r="113" ht="16.499748" customHeight="1" x14ac:dyDescent="0.15" spans="1:9">
      <c r="A113" s="68" t="s">
        <v>45</v>
      </c>
      <c r="B113" s="68" t="s">
        <v>46</v>
      </c>
      <c r="C113" s="68" t="s">
        <v>133</v>
      </c>
      <c r="D113" s="68">
        <v>67.4</v>
      </c>
      <c r="E113" s="66"/>
      <c r="F113" s="66">
        <f>D113+E113</f>
        <v>67.4</v>
      </c>
      <c r="G113" s="66">
        <f>RANK(F113,F$27:F$265,0)</f>
        <v>87</v>
      </c>
      <c r="H113" s="66"/>
      <c r="I113" s="66"/>
    </row>
    <row r="114" ht="16.499748" customHeight="1" x14ac:dyDescent="0.15" spans="1:9">
      <c r="A114" s="68" t="s">
        <v>45</v>
      </c>
      <c r="B114" s="68" t="s">
        <v>46</v>
      </c>
      <c r="C114" s="68" t="s">
        <v>134</v>
      </c>
      <c r="D114" s="68">
        <v>67.4</v>
      </c>
      <c r="E114" s="66"/>
      <c r="F114" s="66">
        <f>D114+E114</f>
        <v>67.4</v>
      </c>
      <c r="G114" s="66">
        <f>RANK(F114,F$27:F$265,0)</f>
        <v>87</v>
      </c>
      <c r="H114" s="66"/>
      <c r="I114" s="66"/>
    </row>
    <row r="115" ht="16.499748" customHeight="1" x14ac:dyDescent="0.15" spans="1:9">
      <c r="A115" s="68" t="s">
        <v>45</v>
      </c>
      <c r="B115" s="68" t="s">
        <v>46</v>
      </c>
      <c r="C115" s="68" t="s">
        <v>135</v>
      </c>
      <c r="D115" s="68">
        <v>67.2</v>
      </c>
      <c r="E115" s="66"/>
      <c r="F115" s="66">
        <f>D115+E115</f>
        <v>67.2</v>
      </c>
      <c r="G115" s="66">
        <f>RANK(F115,F$27:F$265,0)</f>
        <v>89</v>
      </c>
      <c r="H115" s="66"/>
      <c r="I115" s="66"/>
    </row>
    <row r="116" ht="16.499748" customHeight="1" x14ac:dyDescent="0.15" spans="1:9">
      <c r="A116" s="68" t="s">
        <v>45</v>
      </c>
      <c r="B116" s="68" t="s">
        <v>46</v>
      </c>
      <c r="C116" s="68" t="s">
        <v>136</v>
      </c>
      <c r="D116" s="68">
        <v>67.2</v>
      </c>
      <c r="E116" s="66"/>
      <c r="F116" s="66">
        <f>D116+E116</f>
        <v>67.2</v>
      </c>
      <c r="G116" s="66">
        <f>RANK(F116,F$27:F$265,0)</f>
        <v>89</v>
      </c>
      <c r="H116" s="66"/>
      <c r="I116" s="66"/>
    </row>
    <row r="117" ht="16.499748" customHeight="1" x14ac:dyDescent="0.15" spans="1:9">
      <c r="A117" s="68" t="s">
        <v>45</v>
      </c>
      <c r="B117" s="68" t="s">
        <v>46</v>
      </c>
      <c r="C117" s="68" t="s">
        <v>137</v>
      </c>
      <c r="D117" s="68">
        <v>67</v>
      </c>
      <c r="E117" s="66"/>
      <c r="F117" s="66">
        <f>D117+E117</f>
        <v>67</v>
      </c>
      <c r="G117" s="66">
        <f>RANK(F117,F$27:F$265,0)</f>
        <v>91</v>
      </c>
      <c r="H117" s="66"/>
      <c r="I117" s="66"/>
    </row>
    <row r="118" ht="16.499748" customHeight="1" x14ac:dyDescent="0.15" spans="1:9">
      <c r="A118" s="68" t="s">
        <v>45</v>
      </c>
      <c r="B118" s="68" t="s">
        <v>46</v>
      </c>
      <c r="C118" s="68" t="s">
        <v>138</v>
      </c>
      <c r="D118" s="68">
        <v>67</v>
      </c>
      <c r="E118" s="66"/>
      <c r="F118" s="66">
        <f>D118+E118</f>
        <v>67</v>
      </c>
      <c r="G118" s="66">
        <f>RANK(F118,F$27:F$265,0)</f>
        <v>91</v>
      </c>
      <c r="H118" s="66"/>
      <c r="I118" s="66"/>
    </row>
    <row r="119" ht="16.499748" customHeight="1" x14ac:dyDescent="0.15" spans="1:9">
      <c r="A119" s="68" t="s">
        <v>45</v>
      </c>
      <c r="B119" s="68" t="s">
        <v>46</v>
      </c>
      <c r="C119" s="68" t="s">
        <v>139</v>
      </c>
      <c r="D119" s="68">
        <v>67</v>
      </c>
      <c r="E119" s="66"/>
      <c r="F119" s="66">
        <f>D119+E119</f>
        <v>67</v>
      </c>
      <c r="G119" s="66">
        <f>RANK(F119,F$27:F$265,0)</f>
        <v>91</v>
      </c>
      <c r="H119" s="66"/>
      <c r="I119" s="66"/>
    </row>
    <row r="120" ht="16.499748" customHeight="1" x14ac:dyDescent="0.15" spans="1:9">
      <c r="A120" s="68" t="s">
        <v>45</v>
      </c>
      <c r="B120" s="68" t="s">
        <v>46</v>
      </c>
      <c r="C120" s="68" t="s">
        <v>140</v>
      </c>
      <c r="D120" s="68">
        <v>66.8</v>
      </c>
      <c r="E120" s="66"/>
      <c r="F120" s="66">
        <f>D120+E120</f>
        <v>66.8</v>
      </c>
      <c r="G120" s="66">
        <f>RANK(F120,F$27:F$265,0)</f>
        <v>94</v>
      </c>
      <c r="H120" s="66"/>
      <c r="I120" s="66"/>
    </row>
    <row r="121" ht="16.499748" customHeight="1" x14ac:dyDescent="0.15" spans="1:9">
      <c r="A121" s="68" t="s">
        <v>45</v>
      </c>
      <c r="B121" s="68" t="s">
        <v>46</v>
      </c>
      <c r="C121" s="68" t="s">
        <v>141</v>
      </c>
      <c r="D121" s="68">
        <v>66.8</v>
      </c>
      <c r="E121" s="66"/>
      <c r="F121" s="66">
        <f>D121+E121</f>
        <v>66.8</v>
      </c>
      <c r="G121" s="66">
        <f>RANK(F121,F$27:F$265,0)</f>
        <v>94</v>
      </c>
      <c r="H121" s="66"/>
      <c r="I121" s="66"/>
    </row>
    <row r="122" ht="16.499748" customHeight="1" x14ac:dyDescent="0.15" spans="1:9">
      <c r="A122" s="68" t="s">
        <v>45</v>
      </c>
      <c r="B122" s="68" t="s">
        <v>46</v>
      </c>
      <c r="C122" s="68" t="s">
        <v>142</v>
      </c>
      <c r="D122" s="68">
        <v>66.8</v>
      </c>
      <c r="E122" s="66"/>
      <c r="F122" s="66">
        <f>D122+E122</f>
        <v>66.8</v>
      </c>
      <c r="G122" s="66">
        <f>RANK(F122,F$27:F$265,0)</f>
        <v>94</v>
      </c>
      <c r="H122" s="66"/>
      <c r="I122" s="66"/>
    </row>
    <row r="123" ht="16.499748" customHeight="1" x14ac:dyDescent="0.15" spans="1:9">
      <c r="A123" s="68" t="s">
        <v>45</v>
      </c>
      <c r="B123" s="68" t="s">
        <v>46</v>
      </c>
      <c r="C123" s="68" t="s">
        <v>143</v>
      </c>
      <c r="D123" s="68">
        <v>66.8</v>
      </c>
      <c r="E123" s="66"/>
      <c r="F123" s="66">
        <f>D123+E123</f>
        <v>66.8</v>
      </c>
      <c r="G123" s="66">
        <f>RANK(F123,F$27:F$265,0)</f>
        <v>94</v>
      </c>
      <c r="H123" s="66"/>
      <c r="I123" s="66"/>
    </row>
    <row r="124" ht="16.499748" customHeight="1" x14ac:dyDescent="0.15" spans="1:9">
      <c r="A124" s="68" t="s">
        <v>45</v>
      </c>
      <c r="B124" s="68" t="s">
        <v>46</v>
      </c>
      <c r="C124" s="68" t="s">
        <v>144</v>
      </c>
      <c r="D124" s="68">
        <v>66.8</v>
      </c>
      <c r="E124" s="66"/>
      <c r="F124" s="66">
        <f>D124+E124</f>
        <v>66.8</v>
      </c>
      <c r="G124" s="66">
        <f>RANK(F124,F$27:F$265,0)</f>
        <v>94</v>
      </c>
      <c r="H124" s="66"/>
      <c r="I124" s="66"/>
    </row>
    <row r="125" ht="16.499748" customHeight="1" x14ac:dyDescent="0.15" spans="1:9">
      <c r="A125" s="68" t="s">
        <v>45</v>
      </c>
      <c r="B125" s="68" t="s">
        <v>46</v>
      </c>
      <c r="C125" s="68" t="s">
        <v>145</v>
      </c>
      <c r="D125" s="68">
        <v>66.4</v>
      </c>
      <c r="E125" s="66"/>
      <c r="F125" s="66">
        <f>D125+E125</f>
        <v>66.4</v>
      </c>
      <c r="G125" s="66">
        <f>RANK(F125,F$27:F$265,0)</f>
        <v>99</v>
      </c>
      <c r="H125" s="66"/>
      <c r="I125" s="66"/>
    </row>
    <row r="126" ht="16.499748" customHeight="1" x14ac:dyDescent="0.15" spans="1:9">
      <c r="A126" s="68" t="s">
        <v>45</v>
      </c>
      <c r="B126" s="68" t="s">
        <v>46</v>
      </c>
      <c r="C126" s="68" t="s">
        <v>146</v>
      </c>
      <c r="D126" s="68">
        <v>66.4</v>
      </c>
      <c r="E126" s="66"/>
      <c r="F126" s="66">
        <f>D126+E126</f>
        <v>66.4</v>
      </c>
      <c r="G126" s="66">
        <f>RANK(F126,F$27:F$265,0)</f>
        <v>99</v>
      </c>
      <c r="H126" s="66"/>
      <c r="I126" s="66"/>
    </row>
    <row r="127" ht="16.499748" customHeight="1" x14ac:dyDescent="0.15" spans="1:9">
      <c r="A127" s="68" t="s">
        <v>45</v>
      </c>
      <c r="B127" s="68" t="s">
        <v>46</v>
      </c>
      <c r="C127" s="68" t="s">
        <v>147</v>
      </c>
      <c r="D127" s="68">
        <v>66.2</v>
      </c>
      <c r="E127" s="66"/>
      <c r="F127" s="66">
        <f>D127+E127</f>
        <v>66.2</v>
      </c>
      <c r="G127" s="66">
        <f>RANK(F127,F$27:F$265,0)</f>
        <v>101</v>
      </c>
      <c r="H127" s="66"/>
      <c r="I127" s="66"/>
    </row>
    <row r="128" ht="16.499748" customHeight="1" x14ac:dyDescent="0.15" spans="1:9">
      <c r="A128" s="68" t="s">
        <v>45</v>
      </c>
      <c r="B128" s="68" t="s">
        <v>46</v>
      </c>
      <c r="C128" s="68" t="s">
        <v>148</v>
      </c>
      <c r="D128" s="68">
        <v>66.2</v>
      </c>
      <c r="E128" s="66"/>
      <c r="F128" s="66">
        <f>D128+E128</f>
        <v>66.2</v>
      </c>
      <c r="G128" s="66">
        <f>RANK(F128,F$27:F$265,0)</f>
        <v>101</v>
      </c>
      <c r="H128" s="66"/>
      <c r="I128" s="66"/>
    </row>
    <row r="129" ht="16.499748" customHeight="1" x14ac:dyDescent="0.15" spans="1:9">
      <c r="A129" s="68" t="s">
        <v>45</v>
      </c>
      <c r="B129" s="68" t="s">
        <v>46</v>
      </c>
      <c r="C129" s="68" t="s">
        <v>149</v>
      </c>
      <c r="D129" s="68">
        <v>66</v>
      </c>
      <c r="E129" s="66"/>
      <c r="F129" s="66">
        <f>D129+E129</f>
        <v>66</v>
      </c>
      <c r="G129" s="66">
        <f>RANK(F129,F$27:F$265,0)</f>
        <v>103</v>
      </c>
      <c r="H129" s="66"/>
      <c r="I129" s="66"/>
    </row>
    <row r="130" ht="16.499748" customHeight="1" x14ac:dyDescent="0.15" spans="1:9">
      <c r="A130" s="68" t="s">
        <v>45</v>
      </c>
      <c r="B130" s="68" t="s">
        <v>46</v>
      </c>
      <c r="C130" s="68" t="s">
        <v>150</v>
      </c>
      <c r="D130" s="68">
        <v>65.8</v>
      </c>
      <c r="E130" s="66"/>
      <c r="F130" s="66">
        <f>D130+E130</f>
        <v>65.8</v>
      </c>
      <c r="G130" s="66">
        <f>RANK(F130,F$27:F$265,0)</f>
        <v>104</v>
      </c>
      <c r="H130" s="66"/>
      <c r="I130" s="66"/>
    </row>
    <row r="131" ht="16.499748" customHeight="1" x14ac:dyDescent="0.15" spans="1:9">
      <c r="A131" s="68" t="s">
        <v>45</v>
      </c>
      <c r="B131" s="68" t="s">
        <v>46</v>
      </c>
      <c r="C131" s="68" t="s">
        <v>151</v>
      </c>
      <c r="D131" s="68">
        <v>65.6</v>
      </c>
      <c r="E131" s="66"/>
      <c r="F131" s="66">
        <f>D131+E131</f>
        <v>65.6</v>
      </c>
      <c r="G131" s="66">
        <f>RANK(F131,F$27:F$265,0)</f>
        <v>105</v>
      </c>
      <c r="H131" s="66"/>
      <c r="I131" s="66"/>
    </row>
    <row r="132" ht="16.499748" customHeight="1" x14ac:dyDescent="0.15" spans="1:9">
      <c r="A132" s="68" t="s">
        <v>45</v>
      </c>
      <c r="B132" s="68" t="s">
        <v>46</v>
      </c>
      <c r="C132" s="68" t="s">
        <v>152</v>
      </c>
      <c r="D132" s="68">
        <v>65.6</v>
      </c>
      <c r="E132" s="66"/>
      <c r="F132" s="66">
        <f>D132+E132</f>
        <v>65.6</v>
      </c>
      <c r="G132" s="66">
        <f>RANK(F132,F$27:F$265,0)</f>
        <v>105</v>
      </c>
      <c r="H132" s="66"/>
      <c r="I132" s="66"/>
    </row>
    <row r="133" ht="16.499748" customHeight="1" x14ac:dyDescent="0.15" spans="1:9">
      <c r="A133" s="68" t="s">
        <v>45</v>
      </c>
      <c r="B133" s="68" t="s">
        <v>46</v>
      </c>
      <c r="C133" s="68" t="s">
        <v>153</v>
      </c>
      <c r="D133" s="68">
        <v>65.4</v>
      </c>
      <c r="E133" s="66"/>
      <c r="F133" s="66">
        <f>D133+E133</f>
        <v>65.4</v>
      </c>
      <c r="G133" s="66">
        <f>RANK(F133,F$27:F$265,0)</f>
        <v>107</v>
      </c>
      <c r="H133" s="66"/>
      <c r="I133" s="66"/>
    </row>
    <row r="134" ht="16.499748" customHeight="1" x14ac:dyDescent="0.15" spans="1:9">
      <c r="A134" s="68" t="s">
        <v>45</v>
      </c>
      <c r="B134" s="68" t="s">
        <v>46</v>
      </c>
      <c r="C134" s="68" t="s">
        <v>154</v>
      </c>
      <c r="D134" s="68">
        <v>65.4</v>
      </c>
      <c r="E134" s="66"/>
      <c r="F134" s="66">
        <f>D134+E134</f>
        <v>65.4</v>
      </c>
      <c r="G134" s="66">
        <f>RANK(F134,F$27:F$265,0)</f>
        <v>107</v>
      </c>
      <c r="H134" s="66"/>
      <c r="I134" s="66"/>
    </row>
    <row r="135" ht="16.499748" customHeight="1" x14ac:dyDescent="0.15" spans="1:9">
      <c r="A135" s="68" t="s">
        <v>45</v>
      </c>
      <c r="B135" s="68" t="s">
        <v>46</v>
      </c>
      <c r="C135" s="68" t="s">
        <v>155</v>
      </c>
      <c r="D135" s="68">
        <v>65.4</v>
      </c>
      <c r="E135" s="66"/>
      <c r="F135" s="66">
        <f>D135+E135</f>
        <v>65.4</v>
      </c>
      <c r="G135" s="66">
        <f>RANK(F135,F$27:F$265,0)</f>
        <v>107</v>
      </c>
      <c r="H135" s="66"/>
      <c r="I135" s="66"/>
    </row>
    <row r="136" ht="16.499748" customHeight="1" x14ac:dyDescent="0.15" spans="1:9">
      <c r="A136" s="68" t="s">
        <v>45</v>
      </c>
      <c r="B136" s="68" t="s">
        <v>46</v>
      </c>
      <c r="C136" s="68" t="s">
        <v>156</v>
      </c>
      <c r="D136" s="68">
        <v>65.4</v>
      </c>
      <c r="E136" s="66"/>
      <c r="F136" s="66">
        <f>D136+E136</f>
        <v>65.4</v>
      </c>
      <c r="G136" s="66">
        <f>RANK(F136,F$27:F$265,0)</f>
        <v>107</v>
      </c>
      <c r="H136" s="66"/>
      <c r="I136" s="66"/>
    </row>
    <row r="137" ht="16.499748" customHeight="1" x14ac:dyDescent="0.15" spans="1:9">
      <c r="A137" s="68" t="s">
        <v>45</v>
      </c>
      <c r="B137" s="68" t="s">
        <v>46</v>
      </c>
      <c r="C137" s="68" t="s">
        <v>157</v>
      </c>
      <c r="D137" s="68">
        <v>65.2</v>
      </c>
      <c r="E137" s="66"/>
      <c r="F137" s="66">
        <f>D137+E137</f>
        <v>65.2</v>
      </c>
      <c r="G137" s="66">
        <f>RANK(F137,F$27:F$265,0)</f>
        <v>111</v>
      </c>
      <c r="H137" s="66"/>
      <c r="I137" s="66"/>
    </row>
    <row r="138" ht="16.499748" customHeight="1" x14ac:dyDescent="0.15" spans="1:9">
      <c r="A138" s="68" t="s">
        <v>45</v>
      </c>
      <c r="B138" s="68" t="s">
        <v>46</v>
      </c>
      <c r="C138" s="68" t="s">
        <v>158</v>
      </c>
      <c r="D138" s="68">
        <v>65.2</v>
      </c>
      <c r="E138" s="66"/>
      <c r="F138" s="66">
        <f>D138+E138</f>
        <v>65.2</v>
      </c>
      <c r="G138" s="66">
        <f>RANK(F138,F$27:F$265,0)</f>
        <v>111</v>
      </c>
      <c r="H138" s="66"/>
      <c r="I138" s="66"/>
    </row>
    <row r="139" ht="16.499748" customHeight="1" x14ac:dyDescent="0.15" spans="1:9">
      <c r="A139" s="68" t="s">
        <v>45</v>
      </c>
      <c r="B139" s="68" t="s">
        <v>46</v>
      </c>
      <c r="C139" s="68" t="s">
        <v>159</v>
      </c>
      <c r="D139" s="68">
        <v>65</v>
      </c>
      <c r="E139" s="66"/>
      <c r="F139" s="66">
        <f>D139+E139</f>
        <v>65</v>
      </c>
      <c r="G139" s="66">
        <f>RANK(F139,F$27:F$265,0)</f>
        <v>113</v>
      </c>
      <c r="H139" s="66"/>
      <c r="I139" s="66"/>
    </row>
    <row r="140" ht="16.499748" customHeight="1" x14ac:dyDescent="0.15" spans="1:9">
      <c r="A140" s="68" t="s">
        <v>45</v>
      </c>
      <c r="B140" s="68" t="s">
        <v>46</v>
      </c>
      <c r="C140" s="68" t="s">
        <v>160</v>
      </c>
      <c r="D140" s="68">
        <v>65</v>
      </c>
      <c r="E140" s="66"/>
      <c r="F140" s="66">
        <f>D140+E140</f>
        <v>65</v>
      </c>
      <c r="G140" s="66">
        <f>RANK(F140,F$27:F$265,0)</f>
        <v>113</v>
      </c>
      <c r="H140" s="66"/>
      <c r="I140" s="66"/>
    </row>
    <row r="141" ht="16.499748" customHeight="1" x14ac:dyDescent="0.15" spans="1:9">
      <c r="A141" s="68" t="s">
        <v>45</v>
      </c>
      <c r="B141" s="68" t="s">
        <v>46</v>
      </c>
      <c r="C141" s="68" t="s">
        <v>161</v>
      </c>
      <c r="D141" s="68">
        <v>64.8</v>
      </c>
      <c r="E141" s="66"/>
      <c r="F141" s="66">
        <f>D141+E141</f>
        <v>64.8</v>
      </c>
      <c r="G141" s="66">
        <f>RANK(F141,F$27:F$265,0)</f>
        <v>115</v>
      </c>
      <c r="H141" s="66"/>
      <c r="I141" s="66"/>
    </row>
    <row r="142" ht="16.499748" customHeight="1" x14ac:dyDescent="0.15" spans="1:9">
      <c r="A142" s="68" t="s">
        <v>45</v>
      </c>
      <c r="B142" s="68" t="s">
        <v>46</v>
      </c>
      <c r="C142" s="68" t="s">
        <v>162</v>
      </c>
      <c r="D142" s="68">
        <v>64.8</v>
      </c>
      <c r="E142" s="66"/>
      <c r="F142" s="66">
        <f>D142+E142</f>
        <v>64.8</v>
      </c>
      <c r="G142" s="66">
        <f>RANK(F142,F$27:F$265,0)</f>
        <v>115</v>
      </c>
      <c r="H142" s="66"/>
      <c r="I142" s="66"/>
    </row>
    <row r="143" ht="16.499748" customHeight="1" x14ac:dyDescent="0.15" spans="1:9">
      <c r="A143" s="68" t="s">
        <v>45</v>
      </c>
      <c r="B143" s="68" t="s">
        <v>46</v>
      </c>
      <c r="C143" s="68" t="s">
        <v>163</v>
      </c>
      <c r="D143" s="68">
        <v>64.6</v>
      </c>
      <c r="E143" s="66"/>
      <c r="F143" s="66">
        <f>D143+E143</f>
        <v>64.6</v>
      </c>
      <c r="G143" s="66">
        <f>RANK(F143,F$27:F$265,0)</f>
        <v>117</v>
      </c>
      <c r="H143" s="66"/>
      <c r="I143" s="66"/>
    </row>
    <row r="144" ht="16.499748" customHeight="1" x14ac:dyDescent="0.15" spans="1:9">
      <c r="A144" s="68" t="s">
        <v>45</v>
      </c>
      <c r="B144" s="68" t="s">
        <v>46</v>
      </c>
      <c r="C144" s="68" t="s">
        <v>164</v>
      </c>
      <c r="D144" s="68">
        <v>64.6</v>
      </c>
      <c r="E144" s="66"/>
      <c r="F144" s="66">
        <f>D144+E144</f>
        <v>64.6</v>
      </c>
      <c r="G144" s="66">
        <f>RANK(F144,F$27:F$265,0)</f>
        <v>117</v>
      </c>
      <c r="H144" s="66"/>
      <c r="I144" s="66"/>
    </row>
    <row r="145" ht="16.499748" customHeight="1" x14ac:dyDescent="0.15" spans="1:9">
      <c r="A145" s="68" t="s">
        <v>45</v>
      </c>
      <c r="B145" s="68" t="s">
        <v>46</v>
      </c>
      <c r="C145" s="68" t="s">
        <v>165</v>
      </c>
      <c r="D145" s="68">
        <v>64.6</v>
      </c>
      <c r="E145" s="66"/>
      <c r="F145" s="66">
        <f>D145+E145</f>
        <v>64.6</v>
      </c>
      <c r="G145" s="66">
        <f>RANK(F145,F$27:F$265,0)</f>
        <v>117</v>
      </c>
      <c r="H145" s="66"/>
      <c r="I145" s="66"/>
    </row>
    <row r="146" ht="16.499748" customHeight="1" x14ac:dyDescent="0.15" spans="1:9">
      <c r="A146" s="68" t="s">
        <v>45</v>
      </c>
      <c r="B146" s="68" t="s">
        <v>46</v>
      </c>
      <c r="C146" s="68" t="s">
        <v>166</v>
      </c>
      <c r="D146" s="68">
        <v>64.4</v>
      </c>
      <c r="E146" s="66"/>
      <c r="F146" s="66">
        <f>D146+E146</f>
        <v>64.4</v>
      </c>
      <c r="G146" s="66">
        <f>RANK(F146,F$27:F$265,0)</f>
        <v>120</v>
      </c>
      <c r="H146" s="66"/>
      <c r="I146" s="66"/>
    </row>
    <row r="147" ht="16.499748" customHeight="1" x14ac:dyDescent="0.15" spans="1:9">
      <c r="A147" s="68" t="s">
        <v>45</v>
      </c>
      <c r="B147" s="68" t="s">
        <v>46</v>
      </c>
      <c r="C147" s="68" t="s">
        <v>167</v>
      </c>
      <c r="D147" s="68">
        <v>64.2</v>
      </c>
      <c r="E147" s="66"/>
      <c r="F147" s="66">
        <f>D147+E147</f>
        <v>64.2</v>
      </c>
      <c r="G147" s="66">
        <f>RANK(F147,F$27:F$265,0)</f>
        <v>121</v>
      </c>
      <c r="H147" s="66"/>
      <c r="I147" s="66"/>
    </row>
    <row r="148" ht="16.499748" customHeight="1" x14ac:dyDescent="0.15" spans="1:9">
      <c r="A148" s="68" t="s">
        <v>45</v>
      </c>
      <c r="B148" s="68" t="s">
        <v>46</v>
      </c>
      <c r="C148" s="68" t="s">
        <v>168</v>
      </c>
      <c r="D148" s="68">
        <v>64.2</v>
      </c>
      <c r="E148" s="66"/>
      <c r="F148" s="66">
        <f>D148+E148</f>
        <v>64.2</v>
      </c>
      <c r="G148" s="66">
        <f>RANK(F148,F$27:F$265,0)</f>
        <v>121</v>
      </c>
      <c r="H148" s="66"/>
      <c r="I148" s="66"/>
    </row>
    <row r="149" ht="16.499748" customHeight="1" x14ac:dyDescent="0.15" spans="1:9">
      <c r="A149" s="68" t="s">
        <v>45</v>
      </c>
      <c r="B149" s="68" t="s">
        <v>46</v>
      </c>
      <c r="C149" s="68" t="s">
        <v>169</v>
      </c>
      <c r="D149" s="68">
        <v>64</v>
      </c>
      <c r="E149" s="66"/>
      <c r="F149" s="66">
        <f>D149+E149</f>
        <v>64</v>
      </c>
      <c r="G149" s="66">
        <f>RANK(F149,F$27:F$265,0)</f>
        <v>123</v>
      </c>
      <c r="H149" s="66"/>
      <c r="I149" s="66"/>
    </row>
    <row r="150" ht="16.499748" customHeight="1" x14ac:dyDescent="0.15" spans="1:9">
      <c r="A150" s="68" t="s">
        <v>45</v>
      </c>
      <c r="B150" s="68" t="s">
        <v>46</v>
      </c>
      <c r="C150" s="68" t="s">
        <v>170</v>
      </c>
      <c r="D150" s="68">
        <v>64</v>
      </c>
      <c r="E150" s="66"/>
      <c r="F150" s="66">
        <f>D150+E150</f>
        <v>64</v>
      </c>
      <c r="G150" s="66">
        <f>RANK(F150,F$27:F$265,0)</f>
        <v>123</v>
      </c>
      <c r="H150" s="66"/>
      <c r="I150" s="66"/>
    </row>
    <row r="151" ht="16.499748" customHeight="1" x14ac:dyDescent="0.15" spans="1:9">
      <c r="A151" s="68" t="s">
        <v>45</v>
      </c>
      <c r="B151" s="68" t="s">
        <v>46</v>
      </c>
      <c r="C151" s="68" t="s">
        <v>171</v>
      </c>
      <c r="D151" s="68">
        <v>64</v>
      </c>
      <c r="E151" s="66"/>
      <c r="F151" s="66">
        <f>D151+E151</f>
        <v>64</v>
      </c>
      <c r="G151" s="66">
        <f>RANK(F151,F$27:F$265,0)</f>
        <v>123</v>
      </c>
      <c r="H151" s="66"/>
      <c r="I151" s="66"/>
    </row>
    <row r="152" ht="16.499748" customHeight="1" x14ac:dyDescent="0.15" spans="1:9">
      <c r="A152" s="68" t="s">
        <v>45</v>
      </c>
      <c r="B152" s="68" t="s">
        <v>46</v>
      </c>
      <c r="C152" s="68" t="s">
        <v>172</v>
      </c>
      <c r="D152" s="68">
        <v>63.8</v>
      </c>
      <c r="E152" s="66"/>
      <c r="F152" s="66">
        <f>D152+E152</f>
        <v>63.8</v>
      </c>
      <c r="G152" s="66">
        <f>RANK(F152,F$27:F$265,0)</f>
        <v>126</v>
      </c>
      <c r="H152" s="66"/>
      <c r="I152" s="66"/>
    </row>
    <row r="153" ht="16.499748" customHeight="1" x14ac:dyDescent="0.15" spans="1:9">
      <c r="A153" s="68" t="s">
        <v>45</v>
      </c>
      <c r="B153" s="68" t="s">
        <v>46</v>
      </c>
      <c r="C153" s="68" t="s">
        <v>173</v>
      </c>
      <c r="D153" s="68">
        <v>63.8</v>
      </c>
      <c r="E153" s="66"/>
      <c r="F153" s="66">
        <f>D153+E153</f>
        <v>63.8</v>
      </c>
      <c r="G153" s="66">
        <f>RANK(F153,F$27:F$265,0)</f>
        <v>126</v>
      </c>
      <c r="H153" s="66"/>
      <c r="I153" s="66"/>
    </row>
    <row r="154" ht="16.499748" customHeight="1" x14ac:dyDescent="0.15" spans="1:9">
      <c r="A154" s="68" t="s">
        <v>45</v>
      </c>
      <c r="B154" s="68" t="s">
        <v>46</v>
      </c>
      <c r="C154" s="68" t="s">
        <v>174</v>
      </c>
      <c r="D154" s="68">
        <v>63.8</v>
      </c>
      <c r="E154" s="66"/>
      <c r="F154" s="66">
        <f>D154+E154</f>
        <v>63.8</v>
      </c>
      <c r="G154" s="66">
        <f>RANK(F154,F$27:F$265,0)</f>
        <v>126</v>
      </c>
      <c r="H154" s="66"/>
      <c r="I154" s="66"/>
    </row>
    <row r="155" ht="16.499748" customHeight="1" x14ac:dyDescent="0.15" spans="1:9">
      <c r="A155" s="68" t="s">
        <v>45</v>
      </c>
      <c r="B155" s="68" t="s">
        <v>46</v>
      </c>
      <c r="C155" s="68" t="s">
        <v>175</v>
      </c>
      <c r="D155" s="68">
        <v>63.8</v>
      </c>
      <c r="E155" s="66"/>
      <c r="F155" s="66">
        <f>D155+E155</f>
        <v>63.8</v>
      </c>
      <c r="G155" s="66">
        <f>RANK(F155,F$27:F$265,0)</f>
        <v>126</v>
      </c>
      <c r="H155" s="66"/>
      <c r="I155" s="66"/>
    </row>
    <row r="156" ht="16.499748" customHeight="1" x14ac:dyDescent="0.15" spans="1:9">
      <c r="A156" s="68" t="s">
        <v>45</v>
      </c>
      <c r="B156" s="68" t="s">
        <v>46</v>
      </c>
      <c r="C156" s="68" t="s">
        <v>176</v>
      </c>
      <c r="D156" s="68">
        <v>63.6</v>
      </c>
      <c r="E156" s="66"/>
      <c r="F156" s="66">
        <f>D156+E156</f>
        <v>63.6</v>
      </c>
      <c r="G156" s="66">
        <f>RANK(F156,F$27:F$265,0)</f>
        <v>130</v>
      </c>
      <c r="H156" s="66"/>
      <c r="I156" s="66"/>
    </row>
    <row r="157" ht="16.499748" customHeight="1" x14ac:dyDescent="0.15" spans="1:9">
      <c r="A157" s="68" t="s">
        <v>45</v>
      </c>
      <c r="B157" s="68" t="s">
        <v>46</v>
      </c>
      <c r="C157" s="68" t="s">
        <v>177</v>
      </c>
      <c r="D157" s="68">
        <v>63.6</v>
      </c>
      <c r="E157" s="66"/>
      <c r="F157" s="66">
        <f>D157+E157</f>
        <v>63.6</v>
      </c>
      <c r="G157" s="66">
        <f>RANK(F157,F$27:F$265,0)</f>
        <v>130</v>
      </c>
      <c r="H157" s="66"/>
      <c r="I157" s="66"/>
    </row>
    <row r="158" ht="16.499748" customHeight="1" x14ac:dyDescent="0.15" spans="1:9">
      <c r="A158" s="68" t="s">
        <v>45</v>
      </c>
      <c r="B158" s="68" t="s">
        <v>46</v>
      </c>
      <c r="C158" s="68" t="s">
        <v>178</v>
      </c>
      <c r="D158" s="68">
        <v>63.2</v>
      </c>
      <c r="E158" s="66"/>
      <c r="F158" s="66">
        <f>D158+E158</f>
        <v>63.2</v>
      </c>
      <c r="G158" s="66">
        <f>RANK(F158,F$27:F$265,0)</f>
        <v>132</v>
      </c>
      <c r="H158" s="66"/>
      <c r="I158" s="66"/>
    </row>
    <row r="159" ht="16.499748" customHeight="1" x14ac:dyDescent="0.15" spans="1:9">
      <c r="A159" s="68" t="s">
        <v>45</v>
      </c>
      <c r="B159" s="68" t="s">
        <v>46</v>
      </c>
      <c r="C159" s="68" t="s">
        <v>179</v>
      </c>
      <c r="D159" s="68">
        <v>63.2</v>
      </c>
      <c r="E159" s="66"/>
      <c r="F159" s="66">
        <f>D159+E159</f>
        <v>63.2</v>
      </c>
      <c r="G159" s="66">
        <f>RANK(F159,F$27:F$265,0)</f>
        <v>132</v>
      </c>
      <c r="H159" s="66"/>
      <c r="I159" s="66"/>
    </row>
    <row r="160" ht="16.499748" customHeight="1" x14ac:dyDescent="0.15" spans="1:9">
      <c r="A160" s="68" t="s">
        <v>45</v>
      </c>
      <c r="B160" s="68" t="s">
        <v>46</v>
      </c>
      <c r="C160" s="68" t="s">
        <v>180</v>
      </c>
      <c r="D160" s="68">
        <v>63.2</v>
      </c>
      <c r="E160" s="66"/>
      <c r="F160" s="66">
        <f>D160+E160</f>
        <v>63.2</v>
      </c>
      <c r="G160" s="66">
        <f>RANK(F160,F$27:F$265,0)</f>
        <v>132</v>
      </c>
      <c r="H160" s="66"/>
      <c r="I160" s="66"/>
    </row>
    <row r="161" ht="16.499748" customHeight="1" x14ac:dyDescent="0.15" spans="1:9">
      <c r="A161" s="68" t="s">
        <v>45</v>
      </c>
      <c r="B161" s="68" t="s">
        <v>46</v>
      </c>
      <c r="C161" s="68" t="s">
        <v>181</v>
      </c>
      <c r="D161" s="68">
        <v>63.2</v>
      </c>
      <c r="E161" s="66"/>
      <c r="F161" s="66">
        <f>D161+E161</f>
        <v>63.2</v>
      </c>
      <c r="G161" s="66">
        <f>RANK(F161,F$27:F$265,0)</f>
        <v>132</v>
      </c>
      <c r="H161" s="66"/>
      <c r="I161" s="66"/>
    </row>
    <row r="162" ht="16.499748" customHeight="1" x14ac:dyDescent="0.15" spans="1:9">
      <c r="A162" s="68" t="s">
        <v>45</v>
      </c>
      <c r="B162" s="68" t="s">
        <v>46</v>
      </c>
      <c r="C162" s="68" t="s">
        <v>182</v>
      </c>
      <c r="D162" s="68">
        <v>63</v>
      </c>
      <c r="E162" s="66"/>
      <c r="F162" s="66">
        <f>D162+E162</f>
        <v>63</v>
      </c>
      <c r="G162" s="66">
        <f>RANK(F162,F$27:F$265,0)</f>
        <v>136</v>
      </c>
      <c r="H162" s="66"/>
      <c r="I162" s="66"/>
    </row>
    <row r="163" ht="16.499748" customHeight="1" x14ac:dyDescent="0.15" spans="1:9">
      <c r="A163" s="68" t="s">
        <v>45</v>
      </c>
      <c r="B163" s="68" t="s">
        <v>46</v>
      </c>
      <c r="C163" s="68" t="s">
        <v>183</v>
      </c>
      <c r="D163" s="68">
        <v>63</v>
      </c>
      <c r="E163" s="66"/>
      <c r="F163" s="66">
        <f>D163+E163</f>
        <v>63</v>
      </c>
      <c r="G163" s="66">
        <f>RANK(F163,F$27:F$265,0)</f>
        <v>136</v>
      </c>
      <c r="H163" s="66"/>
      <c r="I163" s="66"/>
    </row>
    <row r="164" ht="16.499748" customHeight="1" x14ac:dyDescent="0.15" spans="1:9">
      <c r="A164" s="68" t="s">
        <v>45</v>
      </c>
      <c r="B164" s="68" t="s">
        <v>46</v>
      </c>
      <c r="C164" s="68" t="s">
        <v>184</v>
      </c>
      <c r="D164" s="68">
        <v>63</v>
      </c>
      <c r="E164" s="66"/>
      <c r="F164" s="66">
        <f>D164+E164</f>
        <v>63</v>
      </c>
      <c r="G164" s="66">
        <f>RANK(F164,F$27:F$265,0)</f>
        <v>136</v>
      </c>
      <c r="H164" s="66"/>
      <c r="I164" s="66"/>
    </row>
    <row r="165" ht="16.499748" customHeight="1" x14ac:dyDescent="0.15" spans="1:9">
      <c r="A165" s="68" t="s">
        <v>45</v>
      </c>
      <c r="B165" s="68" t="s">
        <v>46</v>
      </c>
      <c r="C165" s="68" t="s">
        <v>185</v>
      </c>
      <c r="D165" s="68">
        <v>63</v>
      </c>
      <c r="E165" s="66"/>
      <c r="F165" s="66">
        <f>D165+E165</f>
        <v>63</v>
      </c>
      <c r="G165" s="66">
        <f>RANK(F165,F$27:F$265,0)</f>
        <v>136</v>
      </c>
      <c r="H165" s="66"/>
      <c r="I165" s="66"/>
    </row>
    <row r="166" ht="16.499748" customHeight="1" x14ac:dyDescent="0.15" spans="1:9">
      <c r="A166" s="68" t="s">
        <v>45</v>
      </c>
      <c r="B166" s="68" t="s">
        <v>46</v>
      </c>
      <c r="C166" s="68" t="s">
        <v>186</v>
      </c>
      <c r="D166" s="68">
        <v>63</v>
      </c>
      <c r="E166" s="66"/>
      <c r="F166" s="66">
        <f>D166+E166</f>
        <v>63</v>
      </c>
      <c r="G166" s="66">
        <f>RANK(F166,F$27:F$265,0)</f>
        <v>136</v>
      </c>
      <c r="H166" s="66"/>
      <c r="I166" s="66"/>
    </row>
    <row r="167" ht="16.499748" customHeight="1" x14ac:dyDescent="0.15" spans="1:9">
      <c r="A167" s="68" t="s">
        <v>45</v>
      </c>
      <c r="B167" s="68" t="s">
        <v>46</v>
      </c>
      <c r="C167" s="68" t="s">
        <v>187</v>
      </c>
      <c r="D167" s="68">
        <v>62.8</v>
      </c>
      <c r="E167" s="66"/>
      <c r="F167" s="66">
        <f>D167+E167</f>
        <v>62.8</v>
      </c>
      <c r="G167" s="66">
        <f>RANK(F167,F$27:F$265,0)</f>
        <v>141</v>
      </c>
      <c r="H167" s="66"/>
      <c r="I167" s="66"/>
    </row>
    <row r="168" ht="16.499748" customHeight="1" x14ac:dyDescent="0.15" spans="1:9">
      <c r="A168" s="68" t="s">
        <v>45</v>
      </c>
      <c r="B168" s="68" t="s">
        <v>46</v>
      </c>
      <c r="C168" s="68" t="s">
        <v>188</v>
      </c>
      <c r="D168" s="68">
        <v>62.8</v>
      </c>
      <c r="E168" s="66"/>
      <c r="F168" s="66">
        <f>D168+E168</f>
        <v>62.8</v>
      </c>
      <c r="G168" s="66">
        <f>RANK(F168,F$27:F$265,0)</f>
        <v>141</v>
      </c>
      <c r="H168" s="66"/>
      <c r="I168" s="66"/>
    </row>
    <row r="169" ht="16.499748" customHeight="1" x14ac:dyDescent="0.15" spans="1:9">
      <c r="A169" s="68" t="s">
        <v>45</v>
      </c>
      <c r="B169" s="68" t="s">
        <v>46</v>
      </c>
      <c r="C169" s="68" t="s">
        <v>189</v>
      </c>
      <c r="D169" s="68">
        <v>62.6</v>
      </c>
      <c r="E169" s="66"/>
      <c r="F169" s="66">
        <f>D169+E169</f>
        <v>62.6</v>
      </c>
      <c r="G169" s="66">
        <f>RANK(F169,F$27:F$265,0)</f>
        <v>143</v>
      </c>
      <c r="H169" s="66"/>
      <c r="I169" s="66"/>
    </row>
    <row r="170" ht="16.499748" customHeight="1" x14ac:dyDescent="0.15" spans="1:9">
      <c r="A170" s="68" t="s">
        <v>45</v>
      </c>
      <c r="B170" s="68" t="s">
        <v>46</v>
      </c>
      <c r="C170" s="68" t="s">
        <v>190</v>
      </c>
      <c r="D170" s="68">
        <v>62.6</v>
      </c>
      <c r="E170" s="66"/>
      <c r="F170" s="66">
        <f>D170+E170</f>
        <v>62.6</v>
      </c>
      <c r="G170" s="66">
        <f>RANK(F170,F$27:F$265,0)</f>
        <v>143</v>
      </c>
      <c r="H170" s="66"/>
      <c r="I170" s="66"/>
    </row>
    <row r="171" ht="16.499748" customHeight="1" x14ac:dyDescent="0.15" spans="1:9">
      <c r="A171" s="68" t="s">
        <v>45</v>
      </c>
      <c r="B171" s="68" t="s">
        <v>46</v>
      </c>
      <c r="C171" s="68" t="s">
        <v>191</v>
      </c>
      <c r="D171" s="68">
        <v>62.6</v>
      </c>
      <c r="E171" s="66"/>
      <c r="F171" s="66">
        <f>D171+E171</f>
        <v>62.6</v>
      </c>
      <c r="G171" s="66">
        <f>RANK(F171,F$27:F$265,0)</f>
        <v>143</v>
      </c>
      <c r="H171" s="66"/>
      <c r="I171" s="66"/>
    </row>
    <row r="172" ht="16.499748" customHeight="1" x14ac:dyDescent="0.15" spans="1:9">
      <c r="A172" s="68" t="s">
        <v>45</v>
      </c>
      <c r="B172" s="68" t="s">
        <v>46</v>
      </c>
      <c r="C172" s="68" t="s">
        <v>192</v>
      </c>
      <c r="D172" s="68">
        <v>62.6</v>
      </c>
      <c r="E172" s="66"/>
      <c r="F172" s="66">
        <f>D172+E172</f>
        <v>62.6</v>
      </c>
      <c r="G172" s="66">
        <f>RANK(F172,F$27:F$265,0)</f>
        <v>143</v>
      </c>
      <c r="H172" s="66"/>
      <c r="I172" s="66"/>
    </row>
    <row r="173" ht="16.499748" customHeight="1" x14ac:dyDescent="0.15" spans="1:9">
      <c r="A173" s="68" t="s">
        <v>45</v>
      </c>
      <c r="B173" s="68" t="s">
        <v>46</v>
      </c>
      <c r="C173" s="68" t="s">
        <v>193</v>
      </c>
      <c r="D173" s="68">
        <v>62.6</v>
      </c>
      <c r="E173" s="66"/>
      <c r="F173" s="66">
        <f>D173+E173</f>
        <v>62.6</v>
      </c>
      <c r="G173" s="66">
        <f>RANK(F173,F$27:F$265,0)</f>
        <v>143</v>
      </c>
      <c r="H173" s="66"/>
      <c r="I173" s="66"/>
    </row>
    <row r="174" ht="16.499748" customHeight="1" x14ac:dyDescent="0.15" spans="1:9">
      <c r="A174" s="68" t="s">
        <v>45</v>
      </c>
      <c r="B174" s="68" t="s">
        <v>46</v>
      </c>
      <c r="C174" s="68" t="s">
        <v>194</v>
      </c>
      <c r="D174" s="68">
        <v>62.6</v>
      </c>
      <c r="E174" s="66"/>
      <c r="F174" s="66">
        <f>D174+E174</f>
        <v>62.6</v>
      </c>
      <c r="G174" s="66">
        <f>RANK(F174,F$27:F$265,0)</f>
        <v>143</v>
      </c>
      <c r="H174" s="66"/>
      <c r="I174" s="66"/>
    </row>
    <row r="175" ht="16.499748" customHeight="1" x14ac:dyDescent="0.15" spans="1:9">
      <c r="A175" s="68" t="s">
        <v>45</v>
      </c>
      <c r="B175" s="68" t="s">
        <v>46</v>
      </c>
      <c r="C175" s="68" t="s">
        <v>195</v>
      </c>
      <c r="D175" s="68">
        <v>62.4</v>
      </c>
      <c r="E175" s="66"/>
      <c r="F175" s="66">
        <f>D175+E175</f>
        <v>62.4</v>
      </c>
      <c r="G175" s="66">
        <f>RANK(F175,F$27:F$265,0)</f>
        <v>149</v>
      </c>
      <c r="H175" s="66"/>
      <c r="I175" s="66"/>
    </row>
    <row r="176" ht="16.499748" customHeight="1" x14ac:dyDescent="0.15" spans="1:9">
      <c r="A176" s="68" t="s">
        <v>45</v>
      </c>
      <c r="B176" s="68" t="s">
        <v>46</v>
      </c>
      <c r="C176" s="68" t="s">
        <v>196</v>
      </c>
      <c r="D176" s="68">
        <v>62.4</v>
      </c>
      <c r="E176" s="66"/>
      <c r="F176" s="66">
        <f>D176+E176</f>
        <v>62.4</v>
      </c>
      <c r="G176" s="66">
        <f>RANK(F176,F$27:F$265,0)</f>
        <v>149</v>
      </c>
      <c r="H176" s="66"/>
      <c r="I176" s="66"/>
    </row>
    <row r="177" ht="16.499748" customHeight="1" x14ac:dyDescent="0.15" spans="1:9">
      <c r="A177" s="68" t="s">
        <v>45</v>
      </c>
      <c r="B177" s="68" t="s">
        <v>46</v>
      </c>
      <c r="C177" s="68" t="s">
        <v>197</v>
      </c>
      <c r="D177" s="68">
        <v>62.2</v>
      </c>
      <c r="E177" s="66"/>
      <c r="F177" s="66">
        <f>D177+E177</f>
        <v>62.2</v>
      </c>
      <c r="G177" s="66">
        <f>RANK(F177,F$27:F$265,0)</f>
        <v>151</v>
      </c>
      <c r="H177" s="66"/>
      <c r="I177" s="66"/>
    </row>
    <row r="178" ht="16.499748" customHeight="1" x14ac:dyDescent="0.15" spans="1:9">
      <c r="A178" s="68" t="s">
        <v>45</v>
      </c>
      <c r="B178" s="68" t="s">
        <v>46</v>
      </c>
      <c r="C178" s="68" t="s">
        <v>198</v>
      </c>
      <c r="D178" s="68">
        <v>62</v>
      </c>
      <c r="E178" s="66"/>
      <c r="F178" s="66">
        <f>D178+E178</f>
        <v>62</v>
      </c>
      <c r="G178" s="66">
        <f>RANK(F178,F$27:F$265,0)</f>
        <v>152</v>
      </c>
      <c r="H178" s="66"/>
      <c r="I178" s="66"/>
    </row>
    <row r="179" ht="16.499748" customHeight="1" x14ac:dyDescent="0.15" spans="1:9">
      <c r="A179" s="68" t="s">
        <v>45</v>
      </c>
      <c r="B179" s="68" t="s">
        <v>46</v>
      </c>
      <c r="C179" s="68" t="s">
        <v>199</v>
      </c>
      <c r="D179" s="68">
        <v>62</v>
      </c>
      <c r="E179" s="66"/>
      <c r="F179" s="66">
        <f>D179+E179</f>
        <v>62</v>
      </c>
      <c r="G179" s="66">
        <f>RANK(F179,F$27:F$265,0)</f>
        <v>152</v>
      </c>
      <c r="H179" s="66"/>
      <c r="I179" s="66"/>
    </row>
    <row r="180" ht="16.499748" customHeight="1" x14ac:dyDescent="0.15" spans="1:9">
      <c r="A180" s="68" t="s">
        <v>45</v>
      </c>
      <c r="B180" s="68" t="s">
        <v>46</v>
      </c>
      <c r="C180" s="68" t="s">
        <v>200</v>
      </c>
      <c r="D180" s="68">
        <v>61.6</v>
      </c>
      <c r="E180" s="66"/>
      <c r="F180" s="66">
        <f>D180+E180</f>
        <v>61.6</v>
      </c>
      <c r="G180" s="66">
        <f>RANK(F180,F$27:F$265,0)</f>
        <v>154</v>
      </c>
      <c r="H180" s="66"/>
      <c r="I180" s="66"/>
    </row>
    <row r="181" ht="16.499748" customHeight="1" x14ac:dyDescent="0.15" spans="1:9">
      <c r="A181" s="68" t="s">
        <v>45</v>
      </c>
      <c r="B181" s="68" t="s">
        <v>46</v>
      </c>
      <c r="C181" s="68" t="s">
        <v>201</v>
      </c>
      <c r="D181" s="68">
        <v>61.6</v>
      </c>
      <c r="E181" s="66"/>
      <c r="F181" s="66">
        <f>D181+E181</f>
        <v>61.6</v>
      </c>
      <c r="G181" s="66">
        <f>RANK(F181,F$27:F$265,0)</f>
        <v>154</v>
      </c>
      <c r="H181" s="66"/>
      <c r="I181" s="66"/>
    </row>
    <row r="182" ht="16.499748" customHeight="1" x14ac:dyDescent="0.15" spans="1:9">
      <c r="A182" s="68" t="s">
        <v>45</v>
      </c>
      <c r="B182" s="68" t="s">
        <v>46</v>
      </c>
      <c r="C182" s="68" t="s">
        <v>202</v>
      </c>
      <c r="D182" s="68">
        <v>61.6</v>
      </c>
      <c r="E182" s="66"/>
      <c r="F182" s="66">
        <f>D182+E182</f>
        <v>61.6</v>
      </c>
      <c r="G182" s="66">
        <f>RANK(F182,F$27:F$265,0)</f>
        <v>154</v>
      </c>
      <c r="H182" s="66"/>
      <c r="I182" s="66"/>
    </row>
    <row r="183" ht="16.499748" customHeight="1" x14ac:dyDescent="0.15" spans="1:9">
      <c r="A183" s="68" t="s">
        <v>45</v>
      </c>
      <c r="B183" s="68" t="s">
        <v>46</v>
      </c>
      <c r="C183" s="68" t="s">
        <v>203</v>
      </c>
      <c r="D183" s="68">
        <v>61.6</v>
      </c>
      <c r="E183" s="66"/>
      <c r="F183" s="66">
        <f>D183+E183</f>
        <v>61.6</v>
      </c>
      <c r="G183" s="66">
        <f>RANK(F183,F$27:F$265,0)</f>
        <v>154</v>
      </c>
      <c r="H183" s="66"/>
      <c r="I183" s="66"/>
    </row>
    <row r="184" ht="16.499748" customHeight="1" x14ac:dyDescent="0.15" spans="1:9">
      <c r="A184" s="68" t="s">
        <v>45</v>
      </c>
      <c r="B184" s="68" t="s">
        <v>46</v>
      </c>
      <c r="C184" s="68" t="s">
        <v>204</v>
      </c>
      <c r="D184" s="68">
        <v>61.4</v>
      </c>
      <c r="E184" s="66"/>
      <c r="F184" s="66">
        <f>D184+E184</f>
        <v>61.4</v>
      </c>
      <c r="G184" s="66">
        <f>RANK(F184,F$27:F$265,0)</f>
        <v>158</v>
      </c>
      <c r="H184" s="66"/>
      <c r="I184" s="66"/>
    </row>
    <row r="185" ht="16.499748" customHeight="1" x14ac:dyDescent="0.15" spans="1:9">
      <c r="A185" s="68" t="s">
        <v>45</v>
      </c>
      <c r="B185" s="68" t="s">
        <v>46</v>
      </c>
      <c r="C185" s="68" t="s">
        <v>205</v>
      </c>
      <c r="D185" s="68">
        <v>61.2</v>
      </c>
      <c r="E185" s="66"/>
      <c r="F185" s="66">
        <f>D185+E185</f>
        <v>61.2</v>
      </c>
      <c r="G185" s="66">
        <f>RANK(F185,F$27:F$265,0)</f>
        <v>159</v>
      </c>
      <c r="H185" s="66"/>
      <c r="I185" s="66"/>
    </row>
    <row r="186" ht="16.499748" customHeight="1" x14ac:dyDescent="0.15" spans="1:9">
      <c r="A186" s="68" t="s">
        <v>45</v>
      </c>
      <c r="B186" s="68" t="s">
        <v>46</v>
      </c>
      <c r="C186" s="68" t="s">
        <v>206</v>
      </c>
      <c r="D186" s="68">
        <v>61</v>
      </c>
      <c r="E186" s="66"/>
      <c r="F186" s="66">
        <f>D186+E186</f>
        <v>61</v>
      </c>
      <c r="G186" s="66">
        <f>RANK(F186,F$27:F$265,0)</f>
        <v>160</v>
      </c>
      <c r="H186" s="66"/>
      <c r="I186" s="66"/>
    </row>
    <row r="187" ht="16.499748" customHeight="1" x14ac:dyDescent="0.15" spans="1:9">
      <c r="A187" s="68" t="s">
        <v>45</v>
      </c>
      <c r="B187" s="68" t="s">
        <v>46</v>
      </c>
      <c r="C187" s="68" t="s">
        <v>207</v>
      </c>
      <c r="D187" s="68">
        <v>60.8</v>
      </c>
      <c r="E187" s="66"/>
      <c r="F187" s="66">
        <f>D187+E187</f>
        <v>60.8</v>
      </c>
      <c r="G187" s="66">
        <f>RANK(F187,F$27:F$265,0)</f>
        <v>161</v>
      </c>
      <c r="H187" s="66"/>
      <c r="I187" s="66"/>
    </row>
    <row r="188" ht="16.499748" customHeight="1" x14ac:dyDescent="0.15" spans="1:9">
      <c r="A188" s="68" t="s">
        <v>45</v>
      </c>
      <c r="B188" s="68" t="s">
        <v>46</v>
      </c>
      <c r="C188" s="68" t="s">
        <v>208</v>
      </c>
      <c r="D188" s="68">
        <v>60.8</v>
      </c>
      <c r="E188" s="66"/>
      <c r="F188" s="66">
        <f>D188+E188</f>
        <v>60.8</v>
      </c>
      <c r="G188" s="66">
        <f>RANK(F188,F$27:F$265,0)</f>
        <v>161</v>
      </c>
      <c r="H188" s="66"/>
      <c r="I188" s="66"/>
    </row>
    <row r="189" ht="16.499748" customHeight="1" x14ac:dyDescent="0.15" spans="1:9">
      <c r="A189" s="68" t="s">
        <v>45</v>
      </c>
      <c r="B189" s="68" t="s">
        <v>46</v>
      </c>
      <c r="C189" s="68" t="s">
        <v>209</v>
      </c>
      <c r="D189" s="68">
        <v>60.8</v>
      </c>
      <c r="E189" s="66"/>
      <c r="F189" s="66">
        <f>D189+E189</f>
        <v>60.8</v>
      </c>
      <c r="G189" s="66">
        <f>RANK(F189,F$27:F$265,0)</f>
        <v>161</v>
      </c>
      <c r="H189" s="66"/>
      <c r="I189" s="66"/>
    </row>
    <row r="190" ht="16.499748" customHeight="1" x14ac:dyDescent="0.15" spans="1:9">
      <c r="A190" s="68" t="s">
        <v>45</v>
      </c>
      <c r="B190" s="68" t="s">
        <v>46</v>
      </c>
      <c r="C190" s="68" t="s">
        <v>210</v>
      </c>
      <c r="D190" s="68">
        <v>60.4</v>
      </c>
      <c r="E190" s="66"/>
      <c r="F190" s="66">
        <f>D190+E190</f>
        <v>60.4</v>
      </c>
      <c r="G190" s="66">
        <f>RANK(F190,F$27:F$265,0)</f>
        <v>164</v>
      </c>
      <c r="H190" s="66"/>
      <c r="I190" s="66"/>
    </row>
    <row r="191" ht="16.499748" customHeight="1" x14ac:dyDescent="0.15" spans="1:9">
      <c r="A191" s="68" t="s">
        <v>45</v>
      </c>
      <c r="B191" s="68" t="s">
        <v>46</v>
      </c>
      <c r="C191" s="68" t="s">
        <v>211</v>
      </c>
      <c r="D191" s="68">
        <v>60.4</v>
      </c>
      <c r="E191" s="66"/>
      <c r="F191" s="66">
        <f>D191+E191</f>
        <v>60.4</v>
      </c>
      <c r="G191" s="66">
        <f>RANK(F191,F$27:F$265,0)</f>
        <v>164</v>
      </c>
      <c r="H191" s="66"/>
      <c r="I191" s="66"/>
    </row>
    <row r="192" ht="16.499748" customHeight="1" x14ac:dyDescent="0.15" spans="1:9">
      <c r="A192" s="68" t="s">
        <v>45</v>
      </c>
      <c r="B192" s="68" t="s">
        <v>46</v>
      </c>
      <c r="C192" s="68" t="s">
        <v>212</v>
      </c>
      <c r="D192" s="68">
        <v>60.4</v>
      </c>
      <c r="E192" s="66"/>
      <c r="F192" s="66">
        <f>D192+E192</f>
        <v>60.4</v>
      </c>
      <c r="G192" s="66">
        <f>RANK(F192,F$27:F$265,0)</f>
        <v>164</v>
      </c>
      <c r="H192" s="66"/>
      <c r="I192" s="66"/>
    </row>
    <row r="193" ht="16.499748" customHeight="1" x14ac:dyDescent="0.15" spans="1:9">
      <c r="A193" s="68" t="s">
        <v>45</v>
      </c>
      <c r="B193" s="68" t="s">
        <v>46</v>
      </c>
      <c r="C193" s="68" t="s">
        <v>213</v>
      </c>
      <c r="D193" s="68">
        <v>60.2</v>
      </c>
      <c r="E193" s="66"/>
      <c r="F193" s="66">
        <f>D193+E193</f>
        <v>60.2</v>
      </c>
      <c r="G193" s="66">
        <f>RANK(F193,F$27:F$265,0)</f>
        <v>167</v>
      </c>
      <c r="H193" s="66"/>
      <c r="I193" s="66"/>
    </row>
    <row r="194" ht="16.499748" customHeight="1" x14ac:dyDescent="0.15" spans="1:9">
      <c r="A194" s="68" t="s">
        <v>45</v>
      </c>
      <c r="B194" s="68" t="s">
        <v>46</v>
      </c>
      <c r="C194" s="68" t="s">
        <v>214</v>
      </c>
      <c r="D194" s="68">
        <v>60.2</v>
      </c>
      <c r="E194" s="66"/>
      <c r="F194" s="66">
        <f>D194+E194</f>
        <v>60.2</v>
      </c>
      <c r="G194" s="66">
        <f>RANK(F194,F$27:F$265,0)</f>
        <v>167</v>
      </c>
      <c r="H194" s="66"/>
      <c r="I194" s="66"/>
    </row>
    <row r="195" ht="16.499748" customHeight="1" x14ac:dyDescent="0.15" spans="1:9">
      <c r="A195" s="68" t="s">
        <v>45</v>
      </c>
      <c r="B195" s="68" t="s">
        <v>46</v>
      </c>
      <c r="C195" s="68" t="s">
        <v>215</v>
      </c>
      <c r="D195" s="68">
        <v>60.2</v>
      </c>
      <c r="E195" s="66"/>
      <c r="F195" s="66">
        <f>D195+E195</f>
        <v>60.2</v>
      </c>
      <c r="G195" s="66">
        <f>RANK(F195,F$27:F$265,0)</f>
        <v>167</v>
      </c>
      <c r="H195" s="66"/>
      <c r="I195" s="66"/>
    </row>
    <row r="196" ht="16.499748" customHeight="1" x14ac:dyDescent="0.15" spans="1:9">
      <c r="A196" s="68" t="s">
        <v>45</v>
      </c>
      <c r="B196" s="68" t="s">
        <v>46</v>
      </c>
      <c r="C196" s="68" t="s">
        <v>216</v>
      </c>
      <c r="D196" s="68">
        <v>60</v>
      </c>
      <c r="E196" s="66"/>
      <c r="F196" s="66">
        <f>D196+E196</f>
        <v>60</v>
      </c>
      <c r="G196" s="66">
        <f>RANK(F196,F$27:F$265,0)</f>
        <v>170</v>
      </c>
      <c r="H196" s="66"/>
      <c r="I196" s="66"/>
    </row>
    <row r="197" ht="16.499748" customHeight="1" x14ac:dyDescent="0.15" spans="1:9">
      <c r="A197" s="68" t="s">
        <v>45</v>
      </c>
      <c r="B197" s="68" t="s">
        <v>46</v>
      </c>
      <c r="C197" s="68" t="s">
        <v>217</v>
      </c>
      <c r="D197" s="68">
        <v>59.8</v>
      </c>
      <c r="E197" s="66"/>
      <c r="F197" s="66">
        <f>D197+E197</f>
        <v>59.8</v>
      </c>
      <c r="G197" s="66">
        <f>RANK(F197,F$27:F$265,0)</f>
        <v>171</v>
      </c>
      <c r="H197" s="66"/>
      <c r="I197" s="66"/>
    </row>
    <row r="198" ht="16.499748" customHeight="1" x14ac:dyDescent="0.15" spans="1:9">
      <c r="A198" s="68" t="s">
        <v>45</v>
      </c>
      <c r="B198" s="68" t="s">
        <v>46</v>
      </c>
      <c r="C198" s="68" t="s">
        <v>218</v>
      </c>
      <c r="D198" s="68">
        <v>59.8</v>
      </c>
      <c r="E198" s="66"/>
      <c r="F198" s="66">
        <f>D198+E198</f>
        <v>59.8</v>
      </c>
      <c r="G198" s="66">
        <f>RANK(F198,F$27:F$265,0)</f>
        <v>171</v>
      </c>
      <c r="H198" s="66"/>
      <c r="I198" s="66"/>
    </row>
    <row r="199" ht="16.499748" customHeight="1" x14ac:dyDescent="0.15" spans="1:9">
      <c r="A199" s="68" t="s">
        <v>45</v>
      </c>
      <c r="B199" s="68" t="s">
        <v>46</v>
      </c>
      <c r="C199" s="68" t="s">
        <v>219</v>
      </c>
      <c r="D199" s="68">
        <v>59.6</v>
      </c>
      <c r="E199" s="66"/>
      <c r="F199" s="66">
        <f>D199+E199</f>
        <v>59.6</v>
      </c>
      <c r="G199" s="66">
        <f>RANK(F199,F$27:F$265,0)</f>
        <v>173</v>
      </c>
      <c r="H199" s="66"/>
      <c r="I199" s="66"/>
    </row>
    <row r="200" ht="16.499748" customHeight="1" x14ac:dyDescent="0.15" spans="1:9">
      <c r="A200" s="68" t="s">
        <v>45</v>
      </c>
      <c r="B200" s="68" t="s">
        <v>46</v>
      </c>
      <c r="C200" s="68" t="s">
        <v>220</v>
      </c>
      <c r="D200" s="68">
        <v>59.6</v>
      </c>
      <c r="E200" s="66"/>
      <c r="F200" s="66">
        <f>D200+E200</f>
        <v>59.6</v>
      </c>
      <c r="G200" s="66">
        <f>RANK(F200,F$27:F$265,0)</f>
        <v>173</v>
      </c>
      <c r="H200" s="66"/>
      <c r="I200" s="66"/>
    </row>
    <row r="201" ht="16.499748" customHeight="1" x14ac:dyDescent="0.15" spans="1:9">
      <c r="A201" s="68" t="s">
        <v>45</v>
      </c>
      <c r="B201" s="68" t="s">
        <v>46</v>
      </c>
      <c r="C201" s="68" t="s">
        <v>221</v>
      </c>
      <c r="D201" s="68">
        <v>59.4</v>
      </c>
      <c r="E201" s="66"/>
      <c r="F201" s="66">
        <f>D201+E201</f>
        <v>59.4</v>
      </c>
      <c r="G201" s="66">
        <f>RANK(F201,F$27:F$265,0)</f>
        <v>175</v>
      </c>
      <c r="H201" s="66"/>
      <c r="I201" s="66"/>
    </row>
    <row r="202" ht="16.499748" customHeight="1" x14ac:dyDescent="0.15" spans="1:9">
      <c r="A202" s="68" t="s">
        <v>45</v>
      </c>
      <c r="B202" s="68" t="s">
        <v>46</v>
      </c>
      <c r="C202" s="68" t="s">
        <v>222</v>
      </c>
      <c r="D202" s="68">
        <v>59.4</v>
      </c>
      <c r="E202" s="66"/>
      <c r="F202" s="66">
        <f>D202+E202</f>
        <v>59.4</v>
      </c>
      <c r="G202" s="66">
        <f>RANK(F202,F$27:F$265,0)</f>
        <v>175</v>
      </c>
      <c r="H202" s="66"/>
      <c r="I202" s="66"/>
    </row>
    <row r="203" ht="16.499748" customHeight="1" x14ac:dyDescent="0.15" spans="1:9">
      <c r="A203" s="68" t="s">
        <v>45</v>
      </c>
      <c r="B203" s="68" t="s">
        <v>46</v>
      </c>
      <c r="C203" s="68" t="s">
        <v>223</v>
      </c>
      <c r="D203" s="68">
        <v>59.2</v>
      </c>
      <c r="E203" s="66"/>
      <c r="F203" s="66">
        <f>D203+E203</f>
        <v>59.2</v>
      </c>
      <c r="G203" s="66">
        <f>RANK(F203,F$27:F$265,0)</f>
        <v>177</v>
      </c>
      <c r="H203" s="66"/>
      <c r="I203" s="66"/>
    </row>
    <row r="204" ht="16.499748" customHeight="1" x14ac:dyDescent="0.15" spans="1:9">
      <c r="A204" s="68" t="s">
        <v>45</v>
      </c>
      <c r="B204" s="68" t="s">
        <v>46</v>
      </c>
      <c r="C204" s="68" t="s">
        <v>224</v>
      </c>
      <c r="D204" s="68">
        <v>59.2</v>
      </c>
      <c r="E204" s="66"/>
      <c r="F204" s="66">
        <f>D204+E204</f>
        <v>59.2</v>
      </c>
      <c r="G204" s="66">
        <f>RANK(F204,F$27:F$265,0)</f>
        <v>177</v>
      </c>
      <c r="H204" s="66"/>
      <c r="I204" s="66"/>
    </row>
    <row r="205" ht="16.499748" customHeight="1" x14ac:dyDescent="0.15" spans="1:9">
      <c r="A205" s="68" t="s">
        <v>45</v>
      </c>
      <c r="B205" s="68" t="s">
        <v>46</v>
      </c>
      <c r="C205" s="68" t="s">
        <v>225</v>
      </c>
      <c r="D205" s="68">
        <v>59.2</v>
      </c>
      <c r="E205" s="66"/>
      <c r="F205" s="66">
        <f>D205+E205</f>
        <v>59.2</v>
      </c>
      <c r="G205" s="66">
        <f>RANK(F205,F$27:F$265,0)</f>
        <v>177</v>
      </c>
      <c r="H205" s="66"/>
      <c r="I205" s="66"/>
    </row>
    <row r="206" ht="16.499748" customHeight="1" x14ac:dyDescent="0.15" spans="1:9">
      <c r="A206" s="68" t="s">
        <v>45</v>
      </c>
      <c r="B206" s="68" t="s">
        <v>46</v>
      </c>
      <c r="C206" s="68" t="s">
        <v>226</v>
      </c>
      <c r="D206" s="68">
        <v>59</v>
      </c>
      <c r="E206" s="66"/>
      <c r="F206" s="66">
        <f>D206+E206</f>
        <v>59</v>
      </c>
      <c r="G206" s="66">
        <f>RANK(F206,F$27:F$265,0)</f>
        <v>180</v>
      </c>
      <c r="H206" s="66"/>
      <c r="I206" s="66"/>
    </row>
    <row r="207" ht="16.499748" customHeight="1" x14ac:dyDescent="0.15" spans="1:9">
      <c r="A207" s="68" t="s">
        <v>45</v>
      </c>
      <c r="B207" s="68" t="s">
        <v>46</v>
      </c>
      <c r="C207" s="68" t="s">
        <v>227</v>
      </c>
      <c r="D207" s="68">
        <v>59</v>
      </c>
      <c r="E207" s="66"/>
      <c r="F207" s="66">
        <f>D207+E207</f>
        <v>59</v>
      </c>
      <c r="G207" s="66">
        <f>RANK(F207,F$27:F$265,0)</f>
        <v>180</v>
      </c>
      <c r="H207" s="66"/>
      <c r="I207" s="66"/>
    </row>
    <row r="208" ht="16.499748" customHeight="1" x14ac:dyDescent="0.15" spans="1:9">
      <c r="A208" s="68" t="s">
        <v>45</v>
      </c>
      <c r="B208" s="68" t="s">
        <v>46</v>
      </c>
      <c r="C208" s="68" t="s">
        <v>228</v>
      </c>
      <c r="D208" s="68">
        <v>58.8</v>
      </c>
      <c r="E208" s="66"/>
      <c r="F208" s="66">
        <f>D208+E208</f>
        <v>58.8</v>
      </c>
      <c r="G208" s="66">
        <f>RANK(F208,F$27:F$265,0)</f>
        <v>182</v>
      </c>
      <c r="H208" s="66"/>
      <c r="I208" s="66"/>
    </row>
    <row r="209" ht="16.499748" customHeight="1" x14ac:dyDescent="0.15" spans="1:9">
      <c r="A209" s="68" t="s">
        <v>45</v>
      </c>
      <c r="B209" s="68" t="s">
        <v>46</v>
      </c>
      <c r="C209" s="68" t="s">
        <v>229</v>
      </c>
      <c r="D209" s="68">
        <v>58.8</v>
      </c>
      <c r="E209" s="66"/>
      <c r="F209" s="66">
        <f>D209+E209</f>
        <v>58.8</v>
      </c>
      <c r="G209" s="66">
        <f>RANK(F209,F$27:F$265,0)</f>
        <v>182</v>
      </c>
      <c r="H209" s="66"/>
      <c r="I209" s="66"/>
    </row>
    <row r="210" ht="16.499748" customHeight="1" x14ac:dyDescent="0.15" spans="1:9">
      <c r="A210" s="68" t="s">
        <v>45</v>
      </c>
      <c r="B210" s="68" t="s">
        <v>46</v>
      </c>
      <c r="C210" s="68" t="s">
        <v>230</v>
      </c>
      <c r="D210" s="68">
        <v>58.8</v>
      </c>
      <c r="E210" s="66"/>
      <c r="F210" s="66">
        <f>D210+E210</f>
        <v>58.8</v>
      </c>
      <c r="G210" s="66">
        <f>RANK(F210,F$27:F$265,0)</f>
        <v>182</v>
      </c>
      <c r="H210" s="66"/>
      <c r="I210" s="66"/>
    </row>
    <row r="211" ht="16.499748" customHeight="1" x14ac:dyDescent="0.15" spans="1:9">
      <c r="A211" s="68" t="s">
        <v>45</v>
      </c>
      <c r="B211" s="68" t="s">
        <v>46</v>
      </c>
      <c r="C211" s="68" t="s">
        <v>231</v>
      </c>
      <c r="D211" s="68">
        <v>58.6</v>
      </c>
      <c r="E211" s="66"/>
      <c r="F211" s="66">
        <f>D211+E211</f>
        <v>58.6</v>
      </c>
      <c r="G211" s="66">
        <f>RANK(F211,F$27:F$265,0)</f>
        <v>185</v>
      </c>
      <c r="H211" s="66"/>
      <c r="I211" s="66"/>
    </row>
    <row r="212" ht="16.499748" customHeight="1" x14ac:dyDescent="0.15" spans="1:9">
      <c r="A212" s="68" t="s">
        <v>45</v>
      </c>
      <c r="B212" s="68" t="s">
        <v>46</v>
      </c>
      <c r="C212" s="68" t="s">
        <v>232</v>
      </c>
      <c r="D212" s="68">
        <v>58</v>
      </c>
      <c r="E212" s="66"/>
      <c r="F212" s="66">
        <f>D212+E212</f>
        <v>58</v>
      </c>
      <c r="G212" s="66">
        <f>RANK(F212,F$27:F$265,0)</f>
        <v>186</v>
      </c>
      <c r="H212" s="66"/>
      <c r="I212" s="66"/>
    </row>
    <row r="213" ht="16.499748" customHeight="1" x14ac:dyDescent="0.15" spans="1:9">
      <c r="A213" s="68" t="s">
        <v>45</v>
      </c>
      <c r="B213" s="68" t="s">
        <v>46</v>
      </c>
      <c r="C213" s="68" t="s">
        <v>233</v>
      </c>
      <c r="D213" s="68">
        <v>58</v>
      </c>
      <c r="E213" s="66"/>
      <c r="F213" s="66">
        <f>D213+E213</f>
        <v>58</v>
      </c>
      <c r="G213" s="66">
        <f>RANK(F213,F$27:F$265,0)</f>
        <v>186</v>
      </c>
      <c r="H213" s="66"/>
      <c r="I213" s="66"/>
    </row>
    <row r="214" ht="16.499748" customHeight="1" x14ac:dyDescent="0.15" spans="1:9">
      <c r="A214" s="68" t="s">
        <v>45</v>
      </c>
      <c r="B214" s="68" t="s">
        <v>46</v>
      </c>
      <c r="C214" s="68" t="s">
        <v>234</v>
      </c>
      <c r="D214" s="68">
        <v>58</v>
      </c>
      <c r="E214" s="66"/>
      <c r="F214" s="66">
        <f>D214+E214</f>
        <v>58</v>
      </c>
      <c r="G214" s="66">
        <f>RANK(F214,F$27:F$265,0)</f>
        <v>186</v>
      </c>
      <c r="H214" s="66"/>
      <c r="I214" s="66"/>
    </row>
    <row r="215" ht="16.499748" customHeight="1" x14ac:dyDescent="0.15" spans="1:9">
      <c r="A215" s="68" t="s">
        <v>45</v>
      </c>
      <c r="B215" s="68" t="s">
        <v>46</v>
      </c>
      <c r="C215" s="68" t="s">
        <v>235</v>
      </c>
      <c r="D215" s="68">
        <v>57.8</v>
      </c>
      <c r="E215" s="66"/>
      <c r="F215" s="66">
        <f>D215+E215</f>
        <v>57.8</v>
      </c>
      <c r="G215" s="66">
        <f>RANK(F215,F$27:F$265,0)</f>
        <v>189</v>
      </c>
      <c r="H215" s="66"/>
      <c r="I215" s="66"/>
    </row>
    <row r="216" ht="16.499748" customHeight="1" x14ac:dyDescent="0.15" spans="1:9">
      <c r="A216" s="68" t="s">
        <v>45</v>
      </c>
      <c r="B216" s="68" t="s">
        <v>46</v>
      </c>
      <c r="C216" s="68" t="s">
        <v>236</v>
      </c>
      <c r="D216" s="68">
        <v>57.8</v>
      </c>
      <c r="E216" s="66"/>
      <c r="F216" s="66">
        <f>D216+E216</f>
        <v>57.8</v>
      </c>
      <c r="G216" s="66">
        <f>RANK(F216,F$27:F$265,0)</f>
        <v>189</v>
      </c>
      <c r="H216" s="66"/>
      <c r="I216" s="66"/>
    </row>
    <row r="217" ht="16.499748" customHeight="1" x14ac:dyDescent="0.15" spans="1:9">
      <c r="A217" s="68" t="s">
        <v>45</v>
      </c>
      <c r="B217" s="68" t="s">
        <v>46</v>
      </c>
      <c r="C217" s="68" t="s">
        <v>237</v>
      </c>
      <c r="D217" s="68">
        <v>57.8</v>
      </c>
      <c r="E217" s="66"/>
      <c r="F217" s="66">
        <f>D217+E217</f>
        <v>57.8</v>
      </c>
      <c r="G217" s="66">
        <f>RANK(F217,F$27:F$265,0)</f>
        <v>189</v>
      </c>
      <c r="H217" s="66"/>
      <c r="I217" s="66"/>
    </row>
    <row r="218" ht="16.499748" customHeight="1" x14ac:dyDescent="0.15" spans="1:9">
      <c r="A218" s="68" t="s">
        <v>45</v>
      </c>
      <c r="B218" s="68" t="s">
        <v>46</v>
      </c>
      <c r="C218" s="68" t="s">
        <v>238</v>
      </c>
      <c r="D218" s="68">
        <v>57.8</v>
      </c>
      <c r="E218" s="66"/>
      <c r="F218" s="66">
        <f>D218+E218</f>
        <v>57.8</v>
      </c>
      <c r="G218" s="66">
        <f>RANK(F218,F$27:F$265,0)</f>
        <v>189</v>
      </c>
      <c r="H218" s="66"/>
      <c r="I218" s="66"/>
    </row>
    <row r="219" ht="16.499748" customHeight="1" x14ac:dyDescent="0.15" spans="1:9">
      <c r="A219" s="68" t="s">
        <v>45</v>
      </c>
      <c r="B219" s="68" t="s">
        <v>46</v>
      </c>
      <c r="C219" s="68" t="s">
        <v>239</v>
      </c>
      <c r="D219" s="68">
        <v>57.6</v>
      </c>
      <c r="E219" s="66"/>
      <c r="F219" s="66">
        <f>D219+E219</f>
        <v>57.6</v>
      </c>
      <c r="G219" s="66">
        <f>RANK(F219,F$27:F$265,0)</f>
        <v>193</v>
      </c>
      <c r="H219" s="66"/>
      <c r="I219" s="66"/>
    </row>
    <row r="220" ht="16.499748" customHeight="1" x14ac:dyDescent="0.15" spans="1:9">
      <c r="A220" s="68" t="s">
        <v>45</v>
      </c>
      <c r="B220" s="68" t="s">
        <v>46</v>
      </c>
      <c r="C220" s="68" t="s">
        <v>240</v>
      </c>
      <c r="D220" s="68">
        <v>57.6</v>
      </c>
      <c r="E220" s="66"/>
      <c r="F220" s="66">
        <f>D220+E220</f>
        <v>57.6</v>
      </c>
      <c r="G220" s="66">
        <f>RANK(F220,F$27:F$265,0)</f>
        <v>193</v>
      </c>
      <c r="H220" s="66"/>
      <c r="I220" s="66"/>
    </row>
    <row r="221" ht="16.499748" customHeight="1" x14ac:dyDescent="0.15" spans="1:9">
      <c r="A221" s="68" t="s">
        <v>45</v>
      </c>
      <c r="B221" s="68" t="s">
        <v>46</v>
      </c>
      <c r="C221" s="68" t="s">
        <v>241</v>
      </c>
      <c r="D221" s="68">
        <v>57.4</v>
      </c>
      <c r="E221" s="66"/>
      <c r="F221" s="66">
        <f>D221+E221</f>
        <v>57.4</v>
      </c>
      <c r="G221" s="66">
        <f>RANK(F221,F$27:F$265,0)</f>
        <v>195</v>
      </c>
      <c r="H221" s="66"/>
      <c r="I221" s="66"/>
    </row>
    <row r="222" ht="16.499748" customHeight="1" x14ac:dyDescent="0.15" spans="1:9">
      <c r="A222" s="68" t="s">
        <v>45</v>
      </c>
      <c r="B222" s="68" t="s">
        <v>46</v>
      </c>
      <c r="C222" s="68" t="s">
        <v>242</v>
      </c>
      <c r="D222" s="68">
        <v>57.2</v>
      </c>
      <c r="E222" s="66"/>
      <c r="F222" s="66">
        <f>D222+E222</f>
        <v>57.2</v>
      </c>
      <c r="G222" s="66">
        <f>RANK(F222,F$27:F$265,0)</f>
        <v>196</v>
      </c>
      <c r="H222" s="66"/>
      <c r="I222" s="66"/>
    </row>
    <row r="223" ht="16.499748" customHeight="1" x14ac:dyDescent="0.15" spans="1:9">
      <c r="A223" s="68" t="s">
        <v>45</v>
      </c>
      <c r="B223" s="68" t="s">
        <v>46</v>
      </c>
      <c r="C223" s="68" t="s">
        <v>243</v>
      </c>
      <c r="D223" s="68">
        <v>57.2</v>
      </c>
      <c r="E223" s="66"/>
      <c r="F223" s="66">
        <f>D223+E223</f>
        <v>57.2</v>
      </c>
      <c r="G223" s="66">
        <f>RANK(F223,F$27:F$265,0)</f>
        <v>196</v>
      </c>
      <c r="H223" s="66"/>
      <c r="I223" s="66"/>
    </row>
    <row r="224" ht="16.499748" customHeight="1" x14ac:dyDescent="0.15" spans="1:9">
      <c r="A224" s="68" t="s">
        <v>45</v>
      </c>
      <c r="B224" s="68" t="s">
        <v>46</v>
      </c>
      <c r="C224" s="68" t="s">
        <v>244</v>
      </c>
      <c r="D224" s="68">
        <v>56.8</v>
      </c>
      <c r="E224" s="66"/>
      <c r="F224" s="66">
        <f>D224+E224</f>
        <v>56.8</v>
      </c>
      <c r="G224" s="66">
        <f>RANK(F224,F$27:F$265,0)</f>
        <v>198</v>
      </c>
      <c r="H224" s="66"/>
      <c r="I224" s="66"/>
    </row>
    <row r="225" ht="16.499748" customHeight="1" x14ac:dyDescent="0.15" spans="1:9">
      <c r="A225" s="68" t="s">
        <v>45</v>
      </c>
      <c r="B225" s="68" t="s">
        <v>46</v>
      </c>
      <c r="C225" s="68" t="s">
        <v>245</v>
      </c>
      <c r="D225" s="68">
        <v>56.4</v>
      </c>
      <c r="E225" s="66"/>
      <c r="F225" s="66">
        <f>D225+E225</f>
        <v>56.4</v>
      </c>
      <c r="G225" s="66">
        <f>RANK(F225,F$27:F$265,0)</f>
        <v>199</v>
      </c>
      <c r="H225" s="66"/>
      <c r="I225" s="66"/>
    </row>
    <row r="226" ht="16.499748" customHeight="1" x14ac:dyDescent="0.15" spans="1:9">
      <c r="A226" s="68" t="s">
        <v>45</v>
      </c>
      <c r="B226" s="68" t="s">
        <v>46</v>
      </c>
      <c r="C226" s="68" t="s">
        <v>246</v>
      </c>
      <c r="D226" s="68">
        <v>56.2</v>
      </c>
      <c r="E226" s="66"/>
      <c r="F226" s="66">
        <f>D226+E226</f>
        <v>56.2</v>
      </c>
      <c r="G226" s="66">
        <f>RANK(F226,F$27:F$265,0)</f>
        <v>200</v>
      </c>
      <c r="H226" s="66"/>
      <c r="I226" s="66"/>
    </row>
    <row r="227" ht="16.499748" customHeight="1" x14ac:dyDescent="0.15" spans="1:9">
      <c r="A227" s="68" t="s">
        <v>45</v>
      </c>
      <c r="B227" s="68" t="s">
        <v>46</v>
      </c>
      <c r="C227" s="68" t="s">
        <v>247</v>
      </c>
      <c r="D227" s="68">
        <v>56.2</v>
      </c>
      <c r="E227" s="66"/>
      <c r="F227" s="66">
        <f>D227+E227</f>
        <v>56.2</v>
      </c>
      <c r="G227" s="66">
        <f>RANK(F227,F$27:F$265,0)</f>
        <v>200</v>
      </c>
      <c r="H227" s="66"/>
      <c r="I227" s="66"/>
    </row>
    <row r="228" ht="16.499748" customHeight="1" x14ac:dyDescent="0.15" spans="1:9">
      <c r="A228" s="68" t="s">
        <v>45</v>
      </c>
      <c r="B228" s="68" t="s">
        <v>46</v>
      </c>
      <c r="C228" s="68" t="s">
        <v>248</v>
      </c>
      <c r="D228" s="68">
        <v>56</v>
      </c>
      <c r="E228" s="66"/>
      <c r="F228" s="66">
        <f>D228+E228</f>
        <v>56</v>
      </c>
      <c r="G228" s="66">
        <f>RANK(F228,F$27:F$265,0)</f>
        <v>202</v>
      </c>
      <c r="H228" s="66"/>
      <c r="I228" s="66"/>
    </row>
    <row r="229" ht="16.499748" customHeight="1" x14ac:dyDescent="0.15" spans="1:9">
      <c r="A229" s="68" t="s">
        <v>45</v>
      </c>
      <c r="B229" s="68" t="s">
        <v>46</v>
      </c>
      <c r="C229" s="68" t="s">
        <v>249</v>
      </c>
      <c r="D229" s="68">
        <v>56</v>
      </c>
      <c r="E229" s="66"/>
      <c r="F229" s="66">
        <f>D229+E229</f>
        <v>56</v>
      </c>
      <c r="G229" s="66">
        <f>RANK(F229,F$27:F$265,0)</f>
        <v>202</v>
      </c>
      <c r="H229" s="66"/>
      <c r="I229" s="66"/>
    </row>
    <row r="230" ht="16.499748" customHeight="1" x14ac:dyDescent="0.15" spans="1:9">
      <c r="A230" s="68" t="s">
        <v>45</v>
      </c>
      <c r="B230" s="68" t="s">
        <v>46</v>
      </c>
      <c r="C230" s="68" t="s">
        <v>250</v>
      </c>
      <c r="D230" s="68">
        <v>55.8</v>
      </c>
      <c r="E230" s="66"/>
      <c r="F230" s="66">
        <f>D230+E230</f>
        <v>55.8</v>
      </c>
      <c r="G230" s="66">
        <f>RANK(F230,F$27:F$265,0)</f>
        <v>204</v>
      </c>
      <c r="H230" s="66"/>
      <c r="I230" s="66"/>
    </row>
    <row r="231" ht="16.499748" customHeight="1" x14ac:dyDescent="0.15" spans="1:9">
      <c r="A231" s="68" t="s">
        <v>45</v>
      </c>
      <c r="B231" s="68" t="s">
        <v>46</v>
      </c>
      <c r="C231" s="68" t="s">
        <v>251</v>
      </c>
      <c r="D231" s="68">
        <v>55.6</v>
      </c>
      <c r="E231" s="66"/>
      <c r="F231" s="66">
        <f>D231+E231</f>
        <v>55.6</v>
      </c>
      <c r="G231" s="66">
        <f>RANK(F231,F$27:F$265,0)</f>
        <v>205</v>
      </c>
      <c r="H231" s="66"/>
      <c r="I231" s="66"/>
    </row>
    <row r="232" ht="16.499748" customHeight="1" x14ac:dyDescent="0.15" spans="1:9">
      <c r="A232" s="68" t="s">
        <v>45</v>
      </c>
      <c r="B232" s="68" t="s">
        <v>46</v>
      </c>
      <c r="C232" s="68" t="s">
        <v>252</v>
      </c>
      <c r="D232" s="68">
        <v>55.4</v>
      </c>
      <c r="E232" s="66"/>
      <c r="F232" s="66">
        <f>D232+E232</f>
        <v>55.4</v>
      </c>
      <c r="G232" s="66">
        <f>RANK(F232,F$27:F$265,0)</f>
        <v>206</v>
      </c>
      <c r="H232" s="66"/>
      <c r="I232" s="66"/>
    </row>
    <row r="233" ht="16.499748" customHeight="1" x14ac:dyDescent="0.15" spans="1:9">
      <c r="A233" s="68" t="s">
        <v>45</v>
      </c>
      <c r="B233" s="68" t="s">
        <v>46</v>
      </c>
      <c r="C233" s="68" t="s">
        <v>253</v>
      </c>
      <c r="D233" s="68">
        <v>55.2</v>
      </c>
      <c r="E233" s="66"/>
      <c r="F233" s="66">
        <f>D233+E233</f>
        <v>55.2</v>
      </c>
      <c r="G233" s="66">
        <f>RANK(F233,F$27:F$265,0)</f>
        <v>207</v>
      </c>
      <c r="H233" s="66"/>
      <c r="I233" s="66"/>
    </row>
    <row r="234" ht="16.499748" customHeight="1" x14ac:dyDescent="0.15" spans="1:9">
      <c r="A234" s="68" t="s">
        <v>45</v>
      </c>
      <c r="B234" s="68" t="s">
        <v>46</v>
      </c>
      <c r="C234" s="68" t="s">
        <v>254</v>
      </c>
      <c r="D234" s="68">
        <v>55</v>
      </c>
      <c r="E234" s="66"/>
      <c r="F234" s="66">
        <f>D234+E234</f>
        <v>55</v>
      </c>
      <c r="G234" s="66">
        <f>RANK(F234,F$27:F$265,0)</f>
        <v>208</v>
      </c>
      <c r="H234" s="66"/>
      <c r="I234" s="66"/>
    </row>
    <row r="235" ht="16.499748" customHeight="1" x14ac:dyDescent="0.15" spans="1:9">
      <c r="A235" s="68" t="s">
        <v>45</v>
      </c>
      <c r="B235" s="68" t="s">
        <v>46</v>
      </c>
      <c r="C235" s="68" t="s">
        <v>255</v>
      </c>
      <c r="D235" s="68">
        <v>54.8</v>
      </c>
      <c r="E235" s="66"/>
      <c r="F235" s="66">
        <f>D235+E235</f>
        <v>54.8</v>
      </c>
      <c r="G235" s="66">
        <f>RANK(F235,F$27:F$265,0)</f>
        <v>209</v>
      </c>
      <c r="H235" s="66"/>
      <c r="I235" s="66"/>
    </row>
    <row r="236" ht="16.499748" customHeight="1" x14ac:dyDescent="0.15" spans="1:9">
      <c r="A236" s="68" t="s">
        <v>45</v>
      </c>
      <c r="B236" s="68" t="s">
        <v>46</v>
      </c>
      <c r="C236" s="68" t="s">
        <v>256</v>
      </c>
      <c r="D236" s="68">
        <v>54.8</v>
      </c>
      <c r="E236" s="66"/>
      <c r="F236" s="66">
        <f>D236+E236</f>
        <v>54.8</v>
      </c>
      <c r="G236" s="66">
        <f>RANK(F236,F$27:F$265,0)</f>
        <v>209</v>
      </c>
      <c r="H236" s="66"/>
      <c r="I236" s="66"/>
    </row>
    <row r="237" ht="16.499748" customHeight="1" x14ac:dyDescent="0.15" spans="1:9">
      <c r="A237" s="68" t="s">
        <v>45</v>
      </c>
      <c r="B237" s="68" t="s">
        <v>46</v>
      </c>
      <c r="C237" s="68" t="s">
        <v>257</v>
      </c>
      <c r="D237" s="68">
        <v>54.8</v>
      </c>
      <c r="E237" s="66"/>
      <c r="F237" s="66">
        <f>D237+E237</f>
        <v>54.8</v>
      </c>
      <c r="G237" s="66">
        <f>RANK(F237,F$27:F$265,0)</f>
        <v>209</v>
      </c>
      <c r="H237" s="66"/>
      <c r="I237" s="66"/>
    </row>
    <row r="238" ht="16.499748" customHeight="1" x14ac:dyDescent="0.15" spans="1:9">
      <c r="A238" s="68" t="s">
        <v>45</v>
      </c>
      <c r="B238" s="68" t="s">
        <v>46</v>
      </c>
      <c r="C238" s="68" t="s">
        <v>258</v>
      </c>
      <c r="D238" s="68">
        <v>54.6</v>
      </c>
      <c r="E238" s="66"/>
      <c r="F238" s="66">
        <f>D238+E238</f>
        <v>54.6</v>
      </c>
      <c r="G238" s="66">
        <f>RANK(F238,F$27:F$265,0)</f>
        <v>212</v>
      </c>
      <c r="H238" s="66"/>
      <c r="I238" s="66"/>
    </row>
    <row r="239" ht="16.499748" customHeight="1" x14ac:dyDescent="0.15" spans="1:9">
      <c r="A239" s="68" t="s">
        <v>45</v>
      </c>
      <c r="B239" s="68" t="s">
        <v>46</v>
      </c>
      <c r="C239" s="68" t="s">
        <v>259</v>
      </c>
      <c r="D239" s="68">
        <v>54.6</v>
      </c>
      <c r="E239" s="66"/>
      <c r="F239" s="66">
        <f>D239+E239</f>
        <v>54.6</v>
      </c>
      <c r="G239" s="66">
        <f>RANK(F239,F$27:F$265,0)</f>
        <v>212</v>
      </c>
      <c r="H239" s="66"/>
      <c r="I239" s="66"/>
    </row>
    <row r="240" ht="16.499748" customHeight="1" x14ac:dyDescent="0.15" spans="1:9">
      <c r="A240" s="68" t="s">
        <v>45</v>
      </c>
      <c r="B240" s="68" t="s">
        <v>46</v>
      </c>
      <c r="C240" s="68" t="s">
        <v>260</v>
      </c>
      <c r="D240" s="68">
        <v>54.4</v>
      </c>
      <c r="E240" s="66"/>
      <c r="F240" s="66">
        <f>D240+E240</f>
        <v>54.4</v>
      </c>
      <c r="G240" s="66">
        <f>RANK(F240,F$27:F$265,0)</f>
        <v>214</v>
      </c>
      <c r="H240" s="66"/>
      <c r="I240" s="66"/>
    </row>
    <row r="241" ht="16.499748" customHeight="1" x14ac:dyDescent="0.15" spans="1:9">
      <c r="A241" s="68" t="s">
        <v>45</v>
      </c>
      <c r="B241" s="68" t="s">
        <v>46</v>
      </c>
      <c r="C241" s="68" t="s">
        <v>261</v>
      </c>
      <c r="D241" s="68">
        <v>54.4</v>
      </c>
      <c r="E241" s="66"/>
      <c r="F241" s="66">
        <f>D241+E241</f>
        <v>54.4</v>
      </c>
      <c r="G241" s="66">
        <f>RANK(F241,F$27:F$265,0)</f>
        <v>214</v>
      </c>
      <c r="H241" s="66"/>
      <c r="I241" s="66"/>
    </row>
    <row r="242" ht="16.499748" customHeight="1" x14ac:dyDescent="0.15" spans="1:9">
      <c r="A242" s="68" t="s">
        <v>45</v>
      </c>
      <c r="B242" s="68" t="s">
        <v>46</v>
      </c>
      <c r="C242" s="68" t="s">
        <v>262</v>
      </c>
      <c r="D242" s="68">
        <v>54.2</v>
      </c>
      <c r="E242" s="66"/>
      <c r="F242" s="66">
        <f>D242+E242</f>
        <v>54.2</v>
      </c>
      <c r="G242" s="66">
        <f>RANK(F242,F$27:F$265,0)</f>
        <v>216</v>
      </c>
      <c r="H242" s="66"/>
      <c r="I242" s="66"/>
    </row>
    <row r="243" ht="16.499748" customHeight="1" x14ac:dyDescent="0.15" spans="1:9">
      <c r="A243" s="68" t="s">
        <v>45</v>
      </c>
      <c r="B243" s="68" t="s">
        <v>46</v>
      </c>
      <c r="C243" s="68" t="s">
        <v>263</v>
      </c>
      <c r="D243" s="68">
        <v>54.2</v>
      </c>
      <c r="E243" s="66"/>
      <c r="F243" s="66">
        <f>D243+E243</f>
        <v>54.2</v>
      </c>
      <c r="G243" s="66">
        <f>RANK(F243,F$27:F$265,0)</f>
        <v>216</v>
      </c>
      <c r="H243" s="66"/>
      <c r="I243" s="66"/>
    </row>
    <row r="244" ht="16.499748" customHeight="1" x14ac:dyDescent="0.15" spans="1:9">
      <c r="A244" s="68" t="s">
        <v>45</v>
      </c>
      <c r="B244" s="68" t="s">
        <v>46</v>
      </c>
      <c r="C244" s="68" t="s">
        <v>264</v>
      </c>
      <c r="D244" s="68">
        <v>54</v>
      </c>
      <c r="E244" s="66"/>
      <c r="F244" s="66">
        <f>D244+E244</f>
        <v>54</v>
      </c>
      <c r="G244" s="66">
        <f>RANK(F244,F$27:F$265,0)</f>
        <v>218</v>
      </c>
      <c r="H244" s="66"/>
      <c r="I244" s="66"/>
    </row>
    <row r="245" ht="16.499748" customHeight="1" x14ac:dyDescent="0.15" spans="1:9">
      <c r="A245" s="68" t="s">
        <v>45</v>
      </c>
      <c r="B245" s="68" t="s">
        <v>46</v>
      </c>
      <c r="C245" s="68" t="s">
        <v>265</v>
      </c>
      <c r="D245" s="68">
        <v>53.6</v>
      </c>
      <c r="E245" s="66"/>
      <c r="F245" s="66">
        <f>D245+E245</f>
        <v>53.6</v>
      </c>
      <c r="G245" s="66">
        <f>RANK(F245,F$27:F$265,0)</f>
        <v>219</v>
      </c>
      <c r="H245" s="66"/>
      <c r="I245" s="66"/>
    </row>
    <row r="246" ht="16.499748" customHeight="1" x14ac:dyDescent="0.15" spans="1:9">
      <c r="A246" s="68" t="s">
        <v>45</v>
      </c>
      <c r="B246" s="68" t="s">
        <v>46</v>
      </c>
      <c r="C246" s="68" t="s">
        <v>266</v>
      </c>
      <c r="D246" s="68">
        <v>53.4</v>
      </c>
      <c r="E246" s="66"/>
      <c r="F246" s="66">
        <f>D246+E246</f>
        <v>53.4</v>
      </c>
      <c r="G246" s="66">
        <f>RANK(F246,F$27:F$265,0)</f>
        <v>220</v>
      </c>
      <c r="H246" s="66"/>
      <c r="I246" s="66"/>
    </row>
    <row r="247" ht="16.499748" customHeight="1" x14ac:dyDescent="0.15" spans="1:9">
      <c r="A247" s="68" t="s">
        <v>45</v>
      </c>
      <c r="B247" s="68" t="s">
        <v>46</v>
      </c>
      <c r="C247" s="68" t="s">
        <v>267</v>
      </c>
      <c r="D247" s="68">
        <v>53.4</v>
      </c>
      <c r="E247" s="66"/>
      <c r="F247" s="66">
        <f>D247+E247</f>
        <v>53.4</v>
      </c>
      <c r="G247" s="66">
        <f>RANK(F247,F$27:F$265,0)</f>
        <v>220</v>
      </c>
      <c r="H247" s="66"/>
      <c r="I247" s="66"/>
    </row>
    <row r="248" ht="16.499748" customHeight="1" x14ac:dyDescent="0.15" spans="1:9">
      <c r="A248" s="68" t="s">
        <v>45</v>
      </c>
      <c r="B248" s="68" t="s">
        <v>46</v>
      </c>
      <c r="C248" s="68" t="s">
        <v>268</v>
      </c>
      <c r="D248" s="68">
        <v>53.4</v>
      </c>
      <c r="E248" s="66"/>
      <c r="F248" s="66">
        <f>D248+E248</f>
        <v>53.4</v>
      </c>
      <c r="G248" s="66">
        <f>RANK(F248,F$27:F$265,0)</f>
        <v>220</v>
      </c>
      <c r="H248" s="66"/>
      <c r="I248" s="66"/>
    </row>
    <row r="249" ht="16.499748" customHeight="1" x14ac:dyDescent="0.15" spans="1:9">
      <c r="A249" s="68" t="s">
        <v>45</v>
      </c>
      <c r="B249" s="68" t="s">
        <v>46</v>
      </c>
      <c r="C249" s="68" t="s">
        <v>269</v>
      </c>
      <c r="D249" s="68">
        <v>52.6</v>
      </c>
      <c r="E249" s="66"/>
      <c r="F249" s="66">
        <f>D249+E249</f>
        <v>52.6</v>
      </c>
      <c r="G249" s="66">
        <f>RANK(F249,F$27:F$265,0)</f>
        <v>223</v>
      </c>
      <c r="H249" s="66"/>
      <c r="I249" s="66"/>
    </row>
    <row r="250" ht="16.499748" customHeight="1" x14ac:dyDescent="0.15" spans="1:9">
      <c r="A250" s="68" t="s">
        <v>45</v>
      </c>
      <c r="B250" s="68" t="s">
        <v>46</v>
      </c>
      <c r="C250" s="68" t="s">
        <v>270</v>
      </c>
      <c r="D250" s="68">
        <v>52.6</v>
      </c>
      <c r="E250" s="66"/>
      <c r="F250" s="66">
        <f>D250+E250</f>
        <v>52.6</v>
      </c>
      <c r="G250" s="66">
        <f>RANK(F250,F$27:F$265,0)</f>
        <v>223</v>
      </c>
      <c r="H250" s="66"/>
      <c r="I250" s="66"/>
    </row>
    <row r="251" ht="16.499748" customHeight="1" x14ac:dyDescent="0.15" spans="1:9">
      <c r="A251" s="68" t="s">
        <v>45</v>
      </c>
      <c r="B251" s="68" t="s">
        <v>46</v>
      </c>
      <c r="C251" s="68" t="s">
        <v>271</v>
      </c>
      <c r="D251" s="68">
        <v>52.4</v>
      </c>
      <c r="E251" s="66"/>
      <c r="F251" s="66">
        <f>D251+E251</f>
        <v>52.4</v>
      </c>
      <c r="G251" s="66">
        <f>RANK(F251,F$27:F$265,0)</f>
        <v>225</v>
      </c>
      <c r="H251" s="66"/>
      <c r="I251" s="66"/>
    </row>
    <row r="252" ht="16.499748" customHeight="1" x14ac:dyDescent="0.15" spans="1:9">
      <c r="A252" s="68" t="s">
        <v>45</v>
      </c>
      <c r="B252" s="68" t="s">
        <v>46</v>
      </c>
      <c r="C252" s="68" t="s">
        <v>272</v>
      </c>
      <c r="D252" s="68">
        <v>52.4</v>
      </c>
      <c r="E252" s="66"/>
      <c r="F252" s="66">
        <f>D252+E252</f>
        <v>52.4</v>
      </c>
      <c r="G252" s="66">
        <f>RANK(F252,F$27:F$265,0)</f>
        <v>225</v>
      </c>
      <c r="H252" s="66"/>
      <c r="I252" s="66"/>
    </row>
    <row r="253" ht="16.499748" customHeight="1" x14ac:dyDescent="0.15" spans="1:9">
      <c r="A253" s="68" t="s">
        <v>45</v>
      </c>
      <c r="B253" s="68" t="s">
        <v>46</v>
      </c>
      <c r="C253" s="68" t="s">
        <v>273</v>
      </c>
      <c r="D253" s="68">
        <v>52.2</v>
      </c>
      <c r="E253" s="66"/>
      <c r="F253" s="66">
        <f>D253+E253</f>
        <v>52.2</v>
      </c>
      <c r="G253" s="66">
        <f>RANK(F253,F$27:F$265,0)</f>
        <v>227</v>
      </c>
      <c r="H253" s="66"/>
      <c r="I253" s="66"/>
    </row>
    <row r="254" ht="16.499748" customHeight="1" x14ac:dyDescent="0.15" spans="1:9">
      <c r="A254" s="68" t="s">
        <v>45</v>
      </c>
      <c r="B254" s="68" t="s">
        <v>46</v>
      </c>
      <c r="C254" s="68" t="s">
        <v>274</v>
      </c>
      <c r="D254" s="68">
        <v>52</v>
      </c>
      <c r="E254" s="66"/>
      <c r="F254" s="66">
        <f>D254+E254</f>
        <v>52</v>
      </c>
      <c r="G254" s="66">
        <f>RANK(F254,F$27:F$265,0)</f>
        <v>228</v>
      </c>
      <c r="H254" s="66"/>
      <c r="I254" s="66"/>
    </row>
    <row r="255" ht="16.499748" customHeight="1" x14ac:dyDescent="0.15" spans="1:9">
      <c r="A255" s="68" t="s">
        <v>45</v>
      </c>
      <c r="B255" s="68" t="s">
        <v>46</v>
      </c>
      <c r="C255" s="68" t="s">
        <v>275</v>
      </c>
      <c r="D255" s="68">
        <v>51.8</v>
      </c>
      <c r="E255" s="66"/>
      <c r="F255" s="66">
        <f>D255+E255</f>
        <v>51.8</v>
      </c>
      <c r="G255" s="66">
        <f>RANK(F255,F$27:F$265,0)</f>
        <v>229</v>
      </c>
      <c r="H255" s="66"/>
      <c r="I255" s="66"/>
    </row>
    <row r="256" ht="16.499748" customHeight="1" x14ac:dyDescent="0.15" spans="1:9">
      <c r="A256" s="68" t="s">
        <v>45</v>
      </c>
      <c r="B256" s="68" t="s">
        <v>46</v>
      </c>
      <c r="C256" s="68" t="s">
        <v>276</v>
      </c>
      <c r="D256" s="68">
        <v>51.8</v>
      </c>
      <c r="E256" s="66"/>
      <c r="F256" s="66">
        <f>D256+E256</f>
        <v>51.8</v>
      </c>
      <c r="G256" s="66">
        <f>RANK(F256,F$27:F$265,0)</f>
        <v>229</v>
      </c>
      <c r="H256" s="66"/>
      <c r="I256" s="66"/>
    </row>
    <row r="257" ht="16.499748" customHeight="1" x14ac:dyDescent="0.15" spans="1:9">
      <c r="A257" s="68" t="s">
        <v>45</v>
      </c>
      <c r="B257" s="68" t="s">
        <v>46</v>
      </c>
      <c r="C257" s="68" t="s">
        <v>277</v>
      </c>
      <c r="D257" s="68">
        <v>51.6</v>
      </c>
      <c r="E257" s="66"/>
      <c r="F257" s="66">
        <f>D257+E257</f>
        <v>51.6</v>
      </c>
      <c r="G257" s="66">
        <f>RANK(F257,F$27:F$265,0)</f>
        <v>231</v>
      </c>
      <c r="H257" s="66"/>
      <c r="I257" s="66"/>
    </row>
    <row r="258" ht="16.499748" customHeight="1" x14ac:dyDescent="0.15" spans="1:9">
      <c r="A258" s="68" t="s">
        <v>45</v>
      </c>
      <c r="B258" s="68" t="s">
        <v>46</v>
      </c>
      <c r="C258" s="68" t="s">
        <v>278</v>
      </c>
      <c r="D258" s="68">
        <v>51.4</v>
      </c>
      <c r="E258" s="66"/>
      <c r="F258" s="66">
        <f>D258+E258</f>
        <v>51.4</v>
      </c>
      <c r="G258" s="66">
        <f>RANK(F258,F$27:F$265,0)</f>
        <v>232</v>
      </c>
      <c r="H258" s="66"/>
      <c r="I258" s="66"/>
    </row>
    <row r="259" ht="16.499748" customHeight="1" x14ac:dyDescent="0.15" spans="1:9">
      <c r="A259" s="68" t="s">
        <v>45</v>
      </c>
      <c r="B259" s="68" t="s">
        <v>46</v>
      </c>
      <c r="C259" s="68" t="s">
        <v>279</v>
      </c>
      <c r="D259" s="68">
        <v>51</v>
      </c>
      <c r="E259" s="66"/>
      <c r="F259" s="66">
        <f>D259+E259</f>
        <v>51</v>
      </c>
      <c r="G259" s="66">
        <f>RANK(F259,F$27:F$265,0)</f>
        <v>233</v>
      </c>
      <c r="H259" s="66"/>
      <c r="I259" s="66"/>
    </row>
    <row r="260" ht="16.499748" customHeight="1" x14ac:dyDescent="0.15" spans="1:9">
      <c r="A260" s="68" t="s">
        <v>45</v>
      </c>
      <c r="B260" s="68" t="s">
        <v>46</v>
      </c>
      <c r="C260" s="68" t="s">
        <v>280</v>
      </c>
      <c r="D260" s="68">
        <v>50.6</v>
      </c>
      <c r="E260" s="66"/>
      <c r="F260" s="66">
        <f>D260+E260</f>
        <v>50.6</v>
      </c>
      <c r="G260" s="66">
        <f>RANK(F260,F$27:F$265,0)</f>
        <v>234</v>
      </c>
      <c r="H260" s="66"/>
      <c r="I260" s="66"/>
    </row>
    <row r="261" ht="16.499748" customHeight="1" x14ac:dyDescent="0.15" spans="1:9">
      <c r="A261" s="68" t="s">
        <v>45</v>
      </c>
      <c r="B261" s="68" t="s">
        <v>46</v>
      </c>
      <c r="C261" s="68" t="s">
        <v>281</v>
      </c>
      <c r="D261" s="68">
        <v>50.6</v>
      </c>
      <c r="E261" s="66"/>
      <c r="F261" s="66">
        <f>D261+E261</f>
        <v>50.6</v>
      </c>
      <c r="G261" s="66">
        <f>RANK(F261,F$27:F$265,0)</f>
        <v>234</v>
      </c>
      <c r="H261" s="66"/>
      <c r="I261" s="66"/>
    </row>
    <row r="262" ht="16.499748" customHeight="1" x14ac:dyDescent="0.15" spans="1:9">
      <c r="A262" s="68" t="s">
        <v>45</v>
      </c>
      <c r="B262" s="68" t="s">
        <v>46</v>
      </c>
      <c r="C262" s="68" t="s">
        <v>282</v>
      </c>
      <c r="D262" s="68">
        <v>50.6</v>
      </c>
      <c r="E262" s="66"/>
      <c r="F262" s="66">
        <f>D262+E262</f>
        <v>50.6</v>
      </c>
      <c r="G262" s="66">
        <f>RANK(F262,F$27:F$265,0)</f>
        <v>234</v>
      </c>
      <c r="H262" s="66"/>
      <c r="I262" s="66"/>
    </row>
    <row r="263" ht="16.499748" customHeight="1" x14ac:dyDescent="0.15" spans="1:9">
      <c r="A263" s="68" t="s">
        <v>45</v>
      </c>
      <c r="B263" s="68" t="s">
        <v>46</v>
      </c>
      <c r="C263" s="68" t="s">
        <v>283</v>
      </c>
      <c r="D263" s="68">
        <v>50.6</v>
      </c>
      <c r="E263" s="66"/>
      <c r="F263" s="66">
        <f>D263+E263</f>
        <v>50.6</v>
      </c>
      <c r="G263" s="66">
        <f>RANK(F263,F$27:F$265,0)</f>
        <v>234</v>
      </c>
      <c r="H263" s="66"/>
      <c r="I263" s="66"/>
    </row>
    <row r="264" ht="16.499748" customHeight="1" x14ac:dyDescent="0.15" spans="1:9">
      <c r="A264" s="68" t="s">
        <v>45</v>
      </c>
      <c r="B264" s="68" t="s">
        <v>46</v>
      </c>
      <c r="C264" s="68" t="s">
        <v>284</v>
      </c>
      <c r="D264" s="68">
        <v>50.4</v>
      </c>
      <c r="E264" s="66"/>
      <c r="F264" s="66">
        <f>D264+E264</f>
        <v>50.4</v>
      </c>
      <c r="G264" s="66">
        <f>RANK(F264,F$27:F$265,0)</f>
        <v>238</v>
      </c>
      <c r="H264" s="66"/>
      <c r="I264" s="66"/>
    </row>
    <row r="265" ht="16.499748" customHeight="1" x14ac:dyDescent="0.15" spans="1:9">
      <c r="A265" s="68" t="s">
        <v>45</v>
      </c>
      <c r="B265" s="68" t="s">
        <v>46</v>
      </c>
      <c r="C265" s="68" t="s">
        <v>285</v>
      </c>
      <c r="D265" s="68">
        <v>50.4</v>
      </c>
      <c r="E265" s="66"/>
      <c r="F265" s="66">
        <f>D265+E265</f>
        <v>50.4</v>
      </c>
      <c r="G265" s="66">
        <f>RANK(F265,F$27:F$265,0)</f>
        <v>238</v>
      </c>
      <c r="H265" s="66"/>
      <c r="I265" s="66"/>
    </row>
    <row r="266" ht="16.499748" customHeight="1" x14ac:dyDescent="0.15" spans="1:9">
      <c r="A266" s="68" t="s">
        <v>45</v>
      </c>
      <c r="B266" s="68" t="s">
        <v>46</v>
      </c>
      <c r="C266" s="68" t="s">
        <v>286</v>
      </c>
      <c r="D266" s="68">
        <v>50</v>
      </c>
      <c r="E266" s="66"/>
      <c r="F266" s="66">
        <f>D266+E266</f>
        <v>50</v>
      </c>
      <c r="G266" s="66"/>
      <c r="H266" s="66"/>
      <c r="I266" s="66"/>
    </row>
    <row r="267" ht="16.499748" customHeight="1" x14ac:dyDescent="0.15" spans="1:9">
      <c r="A267" s="68" t="s">
        <v>45</v>
      </c>
      <c r="B267" s="68" t="s">
        <v>46</v>
      </c>
      <c r="C267" s="68" t="s">
        <v>287</v>
      </c>
      <c r="D267" s="68">
        <v>49.8</v>
      </c>
      <c r="E267" s="66"/>
      <c r="F267" s="66">
        <f>D267+E267</f>
        <v>49.8</v>
      </c>
      <c r="G267" s="66"/>
      <c r="H267" s="66"/>
      <c r="I267" s="66"/>
    </row>
    <row r="268" ht="16.499748" customHeight="1" x14ac:dyDescent="0.15" spans="1:9">
      <c r="A268" s="68" t="s">
        <v>45</v>
      </c>
      <c r="B268" s="68" t="s">
        <v>46</v>
      </c>
      <c r="C268" s="68" t="s">
        <v>288</v>
      </c>
      <c r="D268" s="68">
        <v>49.2</v>
      </c>
      <c r="E268" s="66"/>
      <c r="F268" s="66">
        <f>D268+E268</f>
        <v>49.2</v>
      </c>
      <c r="G268" s="66"/>
      <c r="H268" s="66"/>
      <c r="I268" s="66"/>
    </row>
    <row r="269" ht="16.499748" customHeight="1" x14ac:dyDescent="0.15" spans="1:9">
      <c r="A269" s="68" t="s">
        <v>45</v>
      </c>
      <c r="B269" s="68" t="s">
        <v>46</v>
      </c>
      <c r="C269" s="68" t="s">
        <v>289</v>
      </c>
      <c r="D269" s="68">
        <v>48.2</v>
      </c>
      <c r="E269" s="66"/>
      <c r="F269" s="66">
        <f>D269+E269</f>
        <v>48.2</v>
      </c>
      <c r="G269" s="66"/>
      <c r="H269" s="66"/>
      <c r="I269" s="66"/>
    </row>
    <row r="270" ht="16.499748" customHeight="1" x14ac:dyDescent="0.15" spans="1:9">
      <c r="A270" s="68" t="s">
        <v>45</v>
      </c>
      <c r="B270" s="68" t="s">
        <v>46</v>
      </c>
      <c r="C270" s="68" t="s">
        <v>290</v>
      </c>
      <c r="D270" s="68">
        <v>48</v>
      </c>
      <c r="E270" s="66"/>
      <c r="F270" s="66">
        <f>D270+E270</f>
        <v>48</v>
      </c>
      <c r="G270" s="66"/>
      <c r="H270" s="66"/>
      <c r="I270" s="66"/>
    </row>
    <row r="271" ht="16.499748" customHeight="1" x14ac:dyDescent="0.15" spans="1:9">
      <c r="A271" s="68" t="s">
        <v>45</v>
      </c>
      <c r="B271" s="68" t="s">
        <v>46</v>
      </c>
      <c r="C271" s="68" t="s">
        <v>291</v>
      </c>
      <c r="D271" s="68">
        <v>48</v>
      </c>
      <c r="E271" s="66"/>
      <c r="F271" s="66">
        <f>D271+E271</f>
        <v>48</v>
      </c>
      <c r="G271" s="66"/>
      <c r="H271" s="66"/>
      <c r="I271" s="66"/>
    </row>
    <row r="272" ht="16.499748" customHeight="1" x14ac:dyDescent="0.15" spans="1:9">
      <c r="A272" s="68" t="s">
        <v>45</v>
      </c>
      <c r="B272" s="68" t="s">
        <v>46</v>
      </c>
      <c r="C272" s="68" t="s">
        <v>292</v>
      </c>
      <c r="D272" s="68">
        <v>48</v>
      </c>
      <c r="E272" s="66"/>
      <c r="F272" s="66">
        <f>D272+E272</f>
        <v>48</v>
      </c>
      <c r="G272" s="66"/>
      <c r="H272" s="66"/>
      <c r="I272" s="66"/>
    </row>
    <row r="273" ht="16.499748" customHeight="1" x14ac:dyDescent="0.15" spans="1:9">
      <c r="A273" s="68" t="s">
        <v>45</v>
      </c>
      <c r="B273" s="68" t="s">
        <v>46</v>
      </c>
      <c r="C273" s="68" t="s">
        <v>293</v>
      </c>
      <c r="D273" s="68">
        <v>47.8</v>
      </c>
      <c r="E273" s="66"/>
      <c r="F273" s="66">
        <f>D273+E273</f>
        <v>47.8</v>
      </c>
      <c r="G273" s="66"/>
      <c r="H273" s="66"/>
      <c r="I273" s="66"/>
    </row>
    <row r="274" ht="16.499748" customHeight="1" x14ac:dyDescent="0.15" spans="1:9">
      <c r="A274" s="68" t="s">
        <v>45</v>
      </c>
      <c r="B274" s="68" t="s">
        <v>46</v>
      </c>
      <c r="C274" s="68" t="s">
        <v>294</v>
      </c>
      <c r="D274" s="68">
        <v>47.6</v>
      </c>
      <c r="E274" s="66"/>
      <c r="F274" s="66">
        <f>D274+E274</f>
        <v>47.6</v>
      </c>
      <c r="G274" s="66"/>
      <c r="H274" s="66"/>
      <c r="I274" s="66"/>
    </row>
    <row r="275" ht="16.499748" customHeight="1" x14ac:dyDescent="0.15" spans="1:9">
      <c r="A275" s="68" t="s">
        <v>45</v>
      </c>
      <c r="B275" s="68" t="s">
        <v>46</v>
      </c>
      <c r="C275" s="68" t="s">
        <v>295</v>
      </c>
      <c r="D275" s="68">
        <v>46</v>
      </c>
      <c r="E275" s="66"/>
      <c r="F275" s="66">
        <f>D275+E275</f>
        <v>46</v>
      </c>
      <c r="G275" s="66"/>
      <c r="H275" s="66"/>
      <c r="I275" s="66"/>
    </row>
    <row r="276" ht="16.499748" customHeight="1" x14ac:dyDescent="0.15" spans="1:9">
      <c r="A276" s="68" t="s">
        <v>45</v>
      </c>
      <c r="B276" s="68" t="s">
        <v>46</v>
      </c>
      <c r="C276" s="68" t="s">
        <v>296</v>
      </c>
      <c r="D276" s="68">
        <v>44.8</v>
      </c>
      <c r="E276" s="66"/>
      <c r="F276" s="66">
        <f>D276+E276</f>
        <v>44.8</v>
      </c>
      <c r="G276" s="66"/>
      <c r="H276" s="66"/>
      <c r="I276" s="66"/>
    </row>
    <row r="277" ht="16.499748" customHeight="1" x14ac:dyDescent="0.15" spans="1:9">
      <c r="A277" s="68" t="s">
        <v>45</v>
      </c>
      <c r="B277" s="68" t="s">
        <v>46</v>
      </c>
      <c r="C277" s="68" t="s">
        <v>297</v>
      </c>
      <c r="D277" s="68">
        <v>44.2</v>
      </c>
      <c r="E277" s="66"/>
      <c r="F277" s="66">
        <f>D277+E277</f>
        <v>44.2</v>
      </c>
      <c r="G277" s="66"/>
      <c r="H277" s="66"/>
      <c r="I277" s="66"/>
    </row>
    <row r="278" ht="16.499748" customHeight="1" x14ac:dyDescent="0.15" spans="1:9">
      <c r="A278" s="68" t="s">
        <v>45</v>
      </c>
      <c r="B278" s="68" t="s">
        <v>46</v>
      </c>
      <c r="C278" s="68" t="s">
        <v>298</v>
      </c>
      <c r="D278" s="68">
        <v>42.2</v>
      </c>
      <c r="E278" s="66"/>
      <c r="F278" s="66">
        <f>D278+E278</f>
        <v>42.2</v>
      </c>
      <c r="G278" s="66"/>
      <c r="H278" s="66"/>
      <c r="I278" s="66"/>
    </row>
    <row r="279" ht="16.499748" customHeight="1" x14ac:dyDescent="0.15" spans="1:9">
      <c r="A279" s="68" t="s">
        <v>45</v>
      </c>
      <c r="B279" s="68" t="s">
        <v>46</v>
      </c>
      <c r="C279" s="68" t="s">
        <v>299</v>
      </c>
      <c r="D279" s="68">
        <v>40.2</v>
      </c>
      <c r="E279" s="66"/>
      <c r="F279" s="66">
        <f>D279+E279</f>
        <v>40.2</v>
      </c>
      <c r="G279" s="66"/>
      <c r="H279" s="66"/>
      <c r="I279" s="66"/>
    </row>
    <row r="280" ht="16.499748" customHeight="1" x14ac:dyDescent="0.15" spans="1:9">
      <c r="A280" s="68" t="s">
        <v>45</v>
      </c>
      <c r="B280" s="68" t="s">
        <v>46</v>
      </c>
      <c r="C280" s="68" t="s">
        <v>300</v>
      </c>
      <c r="D280" s="68">
        <v>39.6</v>
      </c>
      <c r="E280" s="66"/>
      <c r="F280" s="66">
        <f>D280+E280</f>
        <v>39.6</v>
      </c>
      <c r="G280" s="66"/>
      <c r="H280" s="66"/>
      <c r="I280" s="66"/>
    </row>
    <row r="281" ht="16.499748" customHeight="1" x14ac:dyDescent="0.15" spans="1:9">
      <c r="A281" s="68" t="s">
        <v>45</v>
      </c>
      <c r="B281" s="68" t="s">
        <v>46</v>
      </c>
      <c r="C281" s="68" t="s">
        <v>301</v>
      </c>
      <c r="D281" s="68">
        <v>30.8</v>
      </c>
      <c r="E281" s="66"/>
      <c r="F281" s="66">
        <f>D281+E281</f>
        <v>30.8</v>
      </c>
      <c r="G281" s="66"/>
      <c r="H281" s="66"/>
      <c r="I281" s="66"/>
    </row>
    <row r="282" ht="16.499748" customHeight="1" x14ac:dyDescent="0.15" spans="1:9">
      <c r="A282" s="68" t="s">
        <v>45</v>
      </c>
      <c r="B282" s="68" t="s">
        <v>46</v>
      </c>
      <c r="C282" s="68" t="s">
        <v>302</v>
      </c>
      <c r="D282" s="68">
        <v>27.2</v>
      </c>
      <c r="E282" s="66"/>
      <c r="F282" s="66">
        <f>D282+E282</f>
        <v>27.2</v>
      </c>
      <c r="G282" s="66"/>
      <c r="H282" s="66"/>
      <c r="I282" s="66"/>
    </row>
    <row r="283" ht="16.499748" customHeight="1" x14ac:dyDescent="0.15" spans="1:9">
      <c r="A283" s="68" t="s">
        <v>45</v>
      </c>
      <c r="B283" s="68" t="s">
        <v>46</v>
      </c>
      <c r="C283" s="68" t="s">
        <v>303</v>
      </c>
      <c r="D283" s="68">
        <v>-1</v>
      </c>
      <c r="E283" s="66"/>
      <c r="F283" s="66">
        <f>D283+E283</f>
        <v>-1</v>
      </c>
      <c r="G283" s="66"/>
      <c r="H283" s="66"/>
      <c r="I283" s="66"/>
    </row>
    <row r="284" ht="16.499748" customHeight="1" x14ac:dyDescent="0.15" spans="1:9">
      <c r="A284" s="68" t="s">
        <v>45</v>
      </c>
      <c r="B284" s="68" t="s">
        <v>46</v>
      </c>
      <c r="C284" s="68" t="s">
        <v>304</v>
      </c>
      <c r="D284" s="68">
        <v>-1</v>
      </c>
      <c r="E284" s="66"/>
      <c r="F284" s="66">
        <f>D284+E284</f>
        <v>-1</v>
      </c>
      <c r="G284" s="66"/>
      <c r="H284" s="66"/>
      <c r="I284" s="66"/>
    </row>
    <row r="285" ht="16.499748" customHeight="1" x14ac:dyDescent="0.15" spans="1:9">
      <c r="A285" s="68" t="s">
        <v>45</v>
      </c>
      <c r="B285" s="68" t="s">
        <v>46</v>
      </c>
      <c r="C285" s="68" t="s">
        <v>305</v>
      </c>
      <c r="D285" s="68">
        <v>-1</v>
      </c>
      <c r="E285" s="66"/>
      <c r="F285" s="66">
        <f>D285+E285</f>
        <v>-1</v>
      </c>
      <c r="G285" s="66"/>
      <c r="H285" s="66"/>
      <c r="I285" s="66"/>
    </row>
    <row r="286" ht="16.499748" customHeight="1" x14ac:dyDescent="0.15" spans="1:9">
      <c r="A286" s="68" t="s">
        <v>45</v>
      </c>
      <c r="B286" s="68" t="s">
        <v>46</v>
      </c>
      <c r="C286" s="68" t="s">
        <v>306</v>
      </c>
      <c r="D286" s="68">
        <v>-1</v>
      </c>
      <c r="E286" s="66"/>
      <c r="F286" s="66">
        <f>D286+E286</f>
        <v>-1</v>
      </c>
      <c r="G286" s="66"/>
      <c r="H286" s="66"/>
      <c r="I286" s="66"/>
    </row>
    <row r="287" ht="16.499748" customHeight="1" x14ac:dyDescent="0.15" spans="1:9">
      <c r="A287" s="68" t="s">
        <v>45</v>
      </c>
      <c r="B287" s="68" t="s">
        <v>46</v>
      </c>
      <c r="C287" s="68" t="s">
        <v>307</v>
      </c>
      <c r="D287" s="68">
        <v>-1</v>
      </c>
      <c r="E287" s="66"/>
      <c r="F287" s="66">
        <f>D287+E287</f>
        <v>-1</v>
      </c>
      <c r="G287" s="66"/>
      <c r="H287" s="66"/>
      <c r="I287" s="66"/>
    </row>
    <row r="288" ht="16.499748" customHeight="1" x14ac:dyDescent="0.15" spans="1:9">
      <c r="A288" s="68" t="s">
        <v>45</v>
      </c>
      <c r="B288" s="68" t="s">
        <v>46</v>
      </c>
      <c r="C288" s="68" t="s">
        <v>308</v>
      </c>
      <c r="D288" s="68">
        <v>-1</v>
      </c>
      <c r="E288" s="66"/>
      <c r="F288" s="66">
        <f>D288+E288</f>
        <v>-1</v>
      </c>
      <c r="G288" s="66"/>
      <c r="H288" s="66"/>
      <c r="I288" s="66"/>
    </row>
    <row r="289" ht="16.499748" customHeight="1" x14ac:dyDescent="0.15" spans="1:9">
      <c r="A289" s="68" t="s">
        <v>45</v>
      </c>
      <c r="B289" s="68" t="s">
        <v>46</v>
      </c>
      <c r="C289" s="68" t="s">
        <v>309</v>
      </c>
      <c r="D289" s="68">
        <v>-1</v>
      </c>
      <c r="E289" s="66"/>
      <c r="F289" s="66">
        <f>D289+E289</f>
        <v>-1</v>
      </c>
      <c r="G289" s="66"/>
      <c r="H289" s="66"/>
      <c r="I289" s="66"/>
    </row>
    <row r="290" ht="16.499748" customHeight="1" x14ac:dyDescent="0.15" spans="1:9">
      <c r="A290" s="68" t="s">
        <v>45</v>
      </c>
      <c r="B290" s="68" t="s">
        <v>46</v>
      </c>
      <c r="C290" s="68" t="s">
        <v>310</v>
      </c>
      <c r="D290" s="68">
        <v>-1</v>
      </c>
      <c r="E290" s="66"/>
      <c r="F290" s="66">
        <f>D290+E290</f>
        <v>-1</v>
      </c>
      <c r="G290" s="66"/>
      <c r="H290" s="66"/>
      <c r="I290" s="66"/>
    </row>
    <row r="291" ht="16.499748" customHeight="1" x14ac:dyDescent="0.15" spans="1:9">
      <c r="A291" s="68" t="s">
        <v>45</v>
      </c>
      <c r="B291" s="68" t="s">
        <v>46</v>
      </c>
      <c r="C291" s="68" t="s">
        <v>311</v>
      </c>
      <c r="D291" s="68">
        <v>-1</v>
      </c>
      <c r="E291" s="66"/>
      <c r="F291" s="66">
        <f>D291+E291</f>
        <v>-1</v>
      </c>
      <c r="G291" s="66"/>
      <c r="H291" s="66"/>
      <c r="I291" s="66"/>
    </row>
    <row r="292" ht="16.499748" customHeight="1" x14ac:dyDescent="0.15" spans="1:9">
      <c r="A292" s="68" t="s">
        <v>45</v>
      </c>
      <c r="B292" s="68" t="s">
        <v>46</v>
      </c>
      <c r="C292" s="68" t="s">
        <v>312</v>
      </c>
      <c r="D292" s="68">
        <v>-1</v>
      </c>
      <c r="E292" s="66"/>
      <c r="F292" s="66">
        <f>D292+E292</f>
        <v>-1</v>
      </c>
      <c r="G292" s="66"/>
      <c r="H292" s="66"/>
      <c r="I292" s="66"/>
    </row>
    <row r="293" ht="16.499748" customHeight="1" x14ac:dyDescent="0.15" spans="1:9">
      <c r="A293" s="68" t="s">
        <v>45</v>
      </c>
      <c r="B293" s="68" t="s">
        <v>46</v>
      </c>
      <c r="C293" s="68" t="s">
        <v>313</v>
      </c>
      <c r="D293" s="68">
        <v>-1</v>
      </c>
      <c r="E293" s="66"/>
      <c r="F293" s="66">
        <f>D293+E293</f>
        <v>-1</v>
      </c>
      <c r="G293" s="66"/>
      <c r="H293" s="66"/>
      <c r="I293" s="66"/>
    </row>
    <row r="294" ht="16.499748" customHeight="1" x14ac:dyDescent="0.15" spans="1:9">
      <c r="A294" s="68" t="s">
        <v>45</v>
      </c>
      <c r="B294" s="68" t="s">
        <v>46</v>
      </c>
      <c r="C294" s="68" t="s">
        <v>314</v>
      </c>
      <c r="D294" s="68">
        <v>-1</v>
      </c>
      <c r="E294" s="66"/>
      <c r="F294" s="66">
        <f>D294+E294</f>
        <v>-1</v>
      </c>
      <c r="G294" s="66"/>
      <c r="H294" s="66"/>
      <c r="I294" s="66"/>
    </row>
    <row r="295" ht="16.499748" customHeight="1" x14ac:dyDescent="0.15" spans="1:9">
      <c r="A295" s="68" t="s">
        <v>45</v>
      </c>
      <c r="B295" s="68" t="s">
        <v>46</v>
      </c>
      <c r="C295" s="68" t="s">
        <v>315</v>
      </c>
      <c r="D295" s="68">
        <v>-1</v>
      </c>
      <c r="E295" s="66"/>
      <c r="F295" s="66">
        <f>D295+E295</f>
        <v>-1</v>
      </c>
      <c r="G295" s="66"/>
      <c r="H295" s="66"/>
      <c r="I295" s="66"/>
    </row>
    <row r="296" ht="16.499748" customHeight="1" x14ac:dyDescent="0.15" spans="1:9">
      <c r="A296" s="68" t="s">
        <v>45</v>
      </c>
      <c r="B296" s="68" t="s">
        <v>46</v>
      </c>
      <c r="C296" s="68" t="s">
        <v>316</v>
      </c>
      <c r="D296" s="68">
        <v>-1</v>
      </c>
      <c r="E296" s="66"/>
      <c r="F296" s="66">
        <f>D296+E296</f>
        <v>-1</v>
      </c>
      <c r="G296" s="66"/>
      <c r="H296" s="66"/>
      <c r="I296" s="66"/>
    </row>
    <row r="297" ht="16.499748" customHeight="1" x14ac:dyDescent="0.15" spans="1:9">
      <c r="A297" s="68" t="s">
        <v>45</v>
      </c>
      <c r="B297" s="68" t="s">
        <v>46</v>
      </c>
      <c r="C297" s="68" t="s">
        <v>317</v>
      </c>
      <c r="D297" s="68">
        <v>-1</v>
      </c>
      <c r="E297" s="66"/>
      <c r="F297" s="66">
        <f>D297+E297</f>
        <v>-1</v>
      </c>
      <c r="G297" s="66"/>
      <c r="H297" s="66"/>
      <c r="I297" s="66"/>
    </row>
    <row r="298" ht="16.499748" customHeight="1" x14ac:dyDescent="0.15" spans="1:9">
      <c r="A298" s="68" t="s">
        <v>45</v>
      </c>
      <c r="B298" s="68" t="s">
        <v>46</v>
      </c>
      <c r="C298" s="68" t="s">
        <v>318</v>
      </c>
      <c r="D298" s="68">
        <v>-1</v>
      </c>
      <c r="E298" s="66"/>
      <c r="F298" s="66">
        <f>D298+E298</f>
        <v>-1</v>
      </c>
      <c r="G298" s="66"/>
      <c r="H298" s="66"/>
      <c r="I298" s="66"/>
    </row>
    <row r="299" ht="16.499748" customHeight="1" x14ac:dyDescent="0.15" spans="1:9">
      <c r="A299" s="68" t="s">
        <v>45</v>
      </c>
      <c r="B299" s="68" t="s">
        <v>46</v>
      </c>
      <c r="C299" s="68" t="s">
        <v>319</v>
      </c>
      <c r="D299" s="68">
        <v>-1</v>
      </c>
      <c r="E299" s="66"/>
      <c r="F299" s="66">
        <f>D299+E299</f>
        <v>-1</v>
      </c>
      <c r="G299" s="66"/>
      <c r="H299" s="66"/>
      <c r="I299" s="66"/>
    </row>
    <row r="300" ht="16.499748" customHeight="1" x14ac:dyDescent="0.15" spans="1:9">
      <c r="A300" s="68" t="s">
        <v>45</v>
      </c>
      <c r="B300" s="68" t="s">
        <v>46</v>
      </c>
      <c r="C300" s="68" t="s">
        <v>320</v>
      </c>
      <c r="D300" s="68">
        <v>-1</v>
      </c>
      <c r="E300" s="66"/>
      <c r="F300" s="66">
        <f>D300+E300</f>
        <v>-1</v>
      </c>
      <c r="G300" s="66"/>
      <c r="H300" s="66"/>
      <c r="I300" s="66"/>
    </row>
    <row r="301" ht="16.499748" customHeight="1" x14ac:dyDescent="0.15" spans="1:9">
      <c r="A301" s="68" t="s">
        <v>45</v>
      </c>
      <c r="B301" s="68" t="s">
        <v>46</v>
      </c>
      <c r="C301" s="68" t="s">
        <v>321</v>
      </c>
      <c r="D301" s="68">
        <v>-1</v>
      </c>
      <c r="E301" s="66"/>
      <c r="F301" s="66">
        <f>D301+E301</f>
        <v>-1</v>
      </c>
      <c r="G301" s="66"/>
      <c r="H301" s="66"/>
      <c r="I301" s="66"/>
    </row>
    <row r="302" ht="16.499748" customHeight="1" x14ac:dyDescent="0.15" spans="1:9">
      <c r="A302" s="68" t="s">
        <v>45</v>
      </c>
      <c r="B302" s="68" t="s">
        <v>46</v>
      </c>
      <c r="C302" s="68" t="s">
        <v>322</v>
      </c>
      <c r="D302" s="68">
        <v>-1</v>
      </c>
      <c r="E302" s="66"/>
      <c r="F302" s="66">
        <f>D302+E302</f>
        <v>-1</v>
      </c>
      <c r="G302" s="66"/>
      <c r="H302" s="66"/>
      <c r="I302" s="66"/>
    </row>
    <row r="303" ht="16.499748" customHeight="1" x14ac:dyDescent="0.15" spans="1:9">
      <c r="A303" s="68" t="s">
        <v>45</v>
      </c>
      <c r="B303" s="68" t="s">
        <v>46</v>
      </c>
      <c r="C303" s="68" t="s">
        <v>323</v>
      </c>
      <c r="D303" s="68">
        <v>-1</v>
      </c>
      <c r="E303" s="66"/>
      <c r="F303" s="66">
        <f>D303+E303</f>
        <v>-1</v>
      </c>
      <c r="G303" s="66"/>
      <c r="H303" s="66"/>
      <c r="I303" s="66"/>
    </row>
    <row r="304" ht="16.499748" customHeight="1" x14ac:dyDescent="0.15" spans="1:9">
      <c r="A304" s="68" t="s">
        <v>45</v>
      </c>
      <c r="B304" s="68" t="s">
        <v>46</v>
      </c>
      <c r="C304" s="68" t="s">
        <v>324</v>
      </c>
      <c r="D304" s="68">
        <v>-1</v>
      </c>
      <c r="E304" s="66"/>
      <c r="F304" s="66">
        <f>D304+E304</f>
        <v>-1</v>
      </c>
      <c r="G304" s="66"/>
      <c r="H304" s="66"/>
      <c r="I304" s="66"/>
    </row>
    <row r="305" ht="16.499748" customHeight="1" x14ac:dyDescent="0.15" spans="1:9">
      <c r="A305" s="68" t="s">
        <v>45</v>
      </c>
      <c r="B305" s="68" t="s">
        <v>46</v>
      </c>
      <c r="C305" s="68" t="s">
        <v>325</v>
      </c>
      <c r="D305" s="68">
        <v>-1</v>
      </c>
      <c r="E305" s="66"/>
      <c r="F305" s="66">
        <f>D305+E305</f>
        <v>-1</v>
      </c>
      <c r="G305" s="66"/>
      <c r="H305" s="66"/>
      <c r="I305" s="66"/>
    </row>
    <row r="306" ht="16.499748" customHeight="1" x14ac:dyDescent="0.15" spans="1:9">
      <c r="A306" s="68" t="s">
        <v>45</v>
      </c>
      <c r="B306" s="68" t="s">
        <v>46</v>
      </c>
      <c r="C306" s="68" t="s">
        <v>326</v>
      </c>
      <c r="D306" s="68">
        <v>-1</v>
      </c>
      <c r="E306" s="66"/>
      <c r="F306" s="66">
        <f>D306+E306</f>
        <v>-1</v>
      </c>
      <c r="G306" s="66"/>
      <c r="H306" s="66"/>
      <c r="I306" s="66"/>
    </row>
    <row r="307" ht="16.499748" customHeight="1" x14ac:dyDescent="0.15" spans="1:9">
      <c r="A307" s="68" t="s">
        <v>45</v>
      </c>
      <c r="B307" s="68" t="s">
        <v>46</v>
      </c>
      <c r="C307" s="68" t="s">
        <v>327</v>
      </c>
      <c r="D307" s="68">
        <v>-1</v>
      </c>
      <c r="E307" s="66"/>
      <c r="F307" s="66">
        <f>D307+E307</f>
        <v>-1</v>
      </c>
      <c r="G307" s="66"/>
      <c r="H307" s="66"/>
      <c r="I307" s="66"/>
    </row>
    <row r="308" ht="16.499748" customHeight="1" x14ac:dyDescent="0.15" spans="1:9">
      <c r="A308" s="68" t="s">
        <v>45</v>
      </c>
      <c r="B308" s="68" t="s">
        <v>46</v>
      </c>
      <c r="C308" s="68" t="s">
        <v>328</v>
      </c>
      <c r="D308" s="68">
        <v>-1</v>
      </c>
      <c r="E308" s="66"/>
      <c r="F308" s="66">
        <f>D308+E308</f>
        <v>-1</v>
      </c>
      <c r="G308" s="66"/>
      <c r="H308" s="66"/>
      <c r="I308" s="66"/>
    </row>
    <row r="309" ht="16.499748" customHeight="1" x14ac:dyDescent="0.15" spans="1:9">
      <c r="A309" s="68" t="s">
        <v>45</v>
      </c>
      <c r="B309" s="68" t="s">
        <v>46</v>
      </c>
      <c r="C309" s="68" t="s">
        <v>329</v>
      </c>
      <c r="D309" s="68">
        <v>-1</v>
      </c>
      <c r="E309" s="66"/>
      <c r="F309" s="66">
        <f>D309+E309</f>
        <v>-1</v>
      </c>
      <c r="G309" s="66"/>
      <c r="H309" s="66"/>
      <c r="I309" s="66"/>
    </row>
    <row r="310" ht="16.499748" customHeight="1" x14ac:dyDescent="0.15" spans="1:9">
      <c r="A310" s="68" t="s">
        <v>45</v>
      </c>
      <c r="B310" s="68" t="s">
        <v>46</v>
      </c>
      <c r="C310" s="68" t="s">
        <v>330</v>
      </c>
      <c r="D310" s="68">
        <v>-1</v>
      </c>
      <c r="E310" s="66"/>
      <c r="F310" s="66">
        <f>D310+E310</f>
        <v>-1</v>
      </c>
      <c r="G310" s="66"/>
      <c r="H310" s="66"/>
      <c r="I310" s="66"/>
    </row>
    <row r="311" ht="16.499748" customHeight="1" x14ac:dyDescent="0.15" spans="1:9">
      <c r="A311" s="68" t="s">
        <v>45</v>
      </c>
      <c r="B311" s="68" t="s">
        <v>46</v>
      </c>
      <c r="C311" s="68" t="s">
        <v>331</v>
      </c>
      <c r="D311" s="68">
        <v>-1</v>
      </c>
      <c r="E311" s="66"/>
      <c r="F311" s="66">
        <f>D311+E311</f>
        <v>-1</v>
      </c>
      <c r="G311" s="66"/>
      <c r="H311" s="66"/>
      <c r="I311" s="66"/>
    </row>
    <row r="312" ht="16.499748" customHeight="1" x14ac:dyDescent="0.15" spans="1:9">
      <c r="A312" s="68" t="s">
        <v>45</v>
      </c>
      <c r="B312" s="68" t="s">
        <v>46</v>
      </c>
      <c r="C312" s="68" t="s">
        <v>332</v>
      </c>
      <c r="D312" s="68">
        <v>-1</v>
      </c>
      <c r="E312" s="66"/>
      <c r="F312" s="66">
        <f>D312+E312</f>
        <v>-1</v>
      </c>
      <c r="G312" s="66"/>
      <c r="H312" s="66"/>
      <c r="I312" s="66"/>
    </row>
    <row r="313" ht="16.499748" customHeight="1" x14ac:dyDescent="0.15" spans="1:9">
      <c r="A313" s="68" t="s">
        <v>45</v>
      </c>
      <c r="B313" s="68" t="s">
        <v>46</v>
      </c>
      <c r="C313" s="68" t="s">
        <v>333</v>
      </c>
      <c r="D313" s="68">
        <v>-1</v>
      </c>
      <c r="E313" s="66"/>
      <c r="F313" s="66">
        <f>D313+E313</f>
        <v>-1</v>
      </c>
      <c r="G313" s="66"/>
      <c r="H313" s="66"/>
      <c r="I313" s="66"/>
    </row>
    <row r="314" ht="16.499748" customHeight="1" x14ac:dyDescent="0.15" spans="1:9">
      <c r="A314" s="68" t="s">
        <v>45</v>
      </c>
      <c r="B314" s="68" t="s">
        <v>46</v>
      </c>
      <c r="C314" s="68" t="s">
        <v>334</v>
      </c>
      <c r="D314" s="68">
        <v>-1</v>
      </c>
      <c r="E314" s="66"/>
      <c r="F314" s="66">
        <f>D314+E314</f>
        <v>-1</v>
      </c>
      <c r="G314" s="66"/>
      <c r="H314" s="66"/>
      <c r="I314" s="66"/>
    </row>
    <row r="315" ht="16.499748" customHeight="1" x14ac:dyDescent="0.15" spans="1:9">
      <c r="A315" s="68" t="s">
        <v>45</v>
      </c>
      <c r="B315" s="68" t="s">
        <v>46</v>
      </c>
      <c r="C315" s="68" t="s">
        <v>335</v>
      </c>
      <c r="D315" s="68">
        <v>-1</v>
      </c>
      <c r="E315" s="66"/>
      <c r="F315" s="66">
        <f>D315+E315</f>
        <v>-1</v>
      </c>
      <c r="G315" s="66"/>
      <c r="H315" s="66"/>
      <c r="I315" s="66"/>
    </row>
    <row r="316" ht="16.499748" customHeight="1" x14ac:dyDescent="0.15" spans="1:9">
      <c r="A316" s="68" t="s">
        <v>45</v>
      </c>
      <c r="B316" s="68" t="s">
        <v>46</v>
      </c>
      <c r="C316" s="68" t="s">
        <v>336</v>
      </c>
      <c r="D316" s="68">
        <v>-1</v>
      </c>
      <c r="E316" s="66"/>
      <c r="F316" s="66">
        <f>D316+E316</f>
        <v>-1</v>
      </c>
      <c r="G316" s="66"/>
      <c r="H316" s="66"/>
      <c r="I316" s="66"/>
    </row>
    <row r="317" ht="16.499748" customHeight="1" x14ac:dyDescent="0.15" spans="1:9">
      <c r="A317" s="68" t="s">
        <v>45</v>
      </c>
      <c r="B317" s="68" t="s">
        <v>46</v>
      </c>
      <c r="C317" s="68" t="s">
        <v>337</v>
      </c>
      <c r="D317" s="68">
        <v>-1</v>
      </c>
      <c r="E317" s="66"/>
      <c r="F317" s="66">
        <f>D317+E317</f>
        <v>-1</v>
      </c>
      <c r="G317" s="66"/>
      <c r="H317" s="66"/>
      <c r="I317" s="66"/>
    </row>
    <row r="318" ht="16.499748" customHeight="1" x14ac:dyDescent="0.15" spans="1:9">
      <c r="A318" s="68" t="s">
        <v>45</v>
      </c>
      <c r="B318" s="68" t="s">
        <v>46</v>
      </c>
      <c r="C318" s="68" t="s">
        <v>338</v>
      </c>
      <c r="D318" s="68">
        <v>-1</v>
      </c>
      <c r="E318" s="66"/>
      <c r="F318" s="66">
        <f>D318+E318</f>
        <v>-1</v>
      </c>
      <c r="G318" s="66"/>
      <c r="H318" s="66"/>
      <c r="I318" s="66"/>
    </row>
    <row r="319" ht="16.499748" customHeight="1" x14ac:dyDescent="0.15" spans="1:9">
      <c r="A319" s="68" t="s">
        <v>45</v>
      </c>
      <c r="B319" s="68" t="s">
        <v>46</v>
      </c>
      <c r="C319" s="68" t="s">
        <v>339</v>
      </c>
      <c r="D319" s="68">
        <v>-1</v>
      </c>
      <c r="E319" s="66"/>
      <c r="F319" s="66">
        <f>D319+E319</f>
        <v>-1</v>
      </c>
      <c r="G319" s="66"/>
      <c r="H319" s="66"/>
      <c r="I319" s="66"/>
    </row>
    <row r="320" ht="16.499748" customHeight="1" x14ac:dyDescent="0.15" spans="1:9">
      <c r="A320" s="68" t="s">
        <v>45</v>
      </c>
      <c r="B320" s="68" t="s">
        <v>46</v>
      </c>
      <c r="C320" s="68" t="s">
        <v>340</v>
      </c>
      <c r="D320" s="68">
        <v>-1</v>
      </c>
      <c r="E320" s="66"/>
      <c r="F320" s="66">
        <f>D320+E320</f>
        <v>-1</v>
      </c>
      <c r="G320" s="66"/>
      <c r="H320" s="66"/>
      <c r="I320" s="66"/>
    </row>
    <row r="321" ht="16.499748" customHeight="1" x14ac:dyDescent="0.15" spans="1:9">
      <c r="A321" s="68" t="s">
        <v>45</v>
      </c>
      <c r="B321" s="68" t="s">
        <v>46</v>
      </c>
      <c r="C321" s="68" t="s">
        <v>341</v>
      </c>
      <c r="D321" s="68">
        <v>-1</v>
      </c>
      <c r="E321" s="66"/>
      <c r="F321" s="66">
        <f>D321+E321</f>
        <v>-1</v>
      </c>
      <c r="G321" s="66"/>
      <c r="H321" s="66"/>
      <c r="I321" s="66"/>
    </row>
    <row r="322" ht="16.499748" customHeight="1" x14ac:dyDescent="0.15" spans="1:9">
      <c r="A322" s="68" t="s">
        <v>45</v>
      </c>
      <c r="B322" s="68" t="s">
        <v>46</v>
      </c>
      <c r="C322" s="68" t="s">
        <v>342</v>
      </c>
      <c r="D322" s="68">
        <v>-1</v>
      </c>
      <c r="E322" s="66"/>
      <c r="F322" s="66">
        <f>D322+E322</f>
        <v>-1</v>
      </c>
      <c r="G322" s="66"/>
      <c r="H322" s="66"/>
      <c r="I322" s="66"/>
    </row>
    <row r="323" ht="16.499748" customHeight="1" x14ac:dyDescent="0.15" spans="1:9">
      <c r="A323" s="68" t="s">
        <v>45</v>
      </c>
      <c r="B323" s="68" t="s">
        <v>46</v>
      </c>
      <c r="C323" s="68" t="s">
        <v>343</v>
      </c>
      <c r="D323" s="68">
        <v>-1</v>
      </c>
      <c r="E323" s="66"/>
      <c r="F323" s="66">
        <f>D323+E323</f>
        <v>-1</v>
      </c>
      <c r="G323" s="66"/>
      <c r="H323" s="66"/>
      <c r="I323" s="66"/>
    </row>
    <row r="324" ht="16.499748" customHeight="1" x14ac:dyDescent="0.15" spans="1:9">
      <c r="A324" s="68" t="s">
        <v>45</v>
      </c>
      <c r="B324" s="68" t="s">
        <v>46</v>
      </c>
      <c r="C324" s="68" t="s">
        <v>344</v>
      </c>
      <c r="D324" s="68">
        <v>-1</v>
      </c>
      <c r="E324" s="66"/>
      <c r="F324" s="66">
        <f>D324+E324</f>
        <v>-1</v>
      </c>
      <c r="G324" s="66"/>
      <c r="H324" s="66"/>
      <c r="I324" s="66"/>
    </row>
    <row r="325" ht="16.499748" customHeight="1" x14ac:dyDescent="0.15" spans="1:9">
      <c r="A325" s="68" t="s">
        <v>45</v>
      </c>
      <c r="B325" s="68" t="s">
        <v>46</v>
      </c>
      <c r="C325" s="68" t="s">
        <v>345</v>
      </c>
      <c r="D325" s="68">
        <v>-1</v>
      </c>
      <c r="E325" s="66"/>
      <c r="F325" s="66">
        <f>D325+E325</f>
        <v>-1</v>
      </c>
      <c r="G325" s="66"/>
      <c r="H325" s="66"/>
      <c r="I325" s="66"/>
    </row>
    <row r="326" ht="16.499748" customHeight="1" x14ac:dyDescent="0.15" spans="1:9">
      <c r="A326" s="68" t="s">
        <v>45</v>
      </c>
      <c r="B326" s="68" t="s">
        <v>46</v>
      </c>
      <c r="C326" s="68" t="s">
        <v>346</v>
      </c>
      <c r="D326" s="68">
        <v>-1</v>
      </c>
      <c r="E326" s="66"/>
      <c r="F326" s="66">
        <f>D326+E326</f>
        <v>-1</v>
      </c>
      <c r="G326" s="66"/>
      <c r="H326" s="66"/>
      <c r="I326" s="66"/>
    </row>
    <row r="327" ht="16.499748" customHeight="1" x14ac:dyDescent="0.15" spans="1:9">
      <c r="A327" s="68" t="s">
        <v>45</v>
      </c>
      <c r="B327" s="68" t="s">
        <v>46</v>
      </c>
      <c r="C327" s="68" t="s">
        <v>347</v>
      </c>
      <c r="D327" s="68">
        <v>-1</v>
      </c>
      <c r="E327" s="66"/>
      <c r="F327" s="66">
        <f>D327+E327</f>
        <v>-1</v>
      </c>
      <c r="G327" s="66"/>
      <c r="H327" s="66"/>
      <c r="I327" s="66"/>
    </row>
    <row r="328" ht="16.499748" customHeight="1" x14ac:dyDescent="0.15" spans="1:9">
      <c r="A328" s="68" t="s">
        <v>45</v>
      </c>
      <c r="B328" s="68" t="s">
        <v>46</v>
      </c>
      <c r="C328" s="68" t="s">
        <v>348</v>
      </c>
      <c r="D328" s="68">
        <v>-1</v>
      </c>
      <c r="E328" s="66"/>
      <c r="F328" s="66">
        <f>D328+E328</f>
        <v>-1</v>
      </c>
      <c r="G328" s="66"/>
      <c r="H328" s="66"/>
      <c r="I328" s="66"/>
    </row>
    <row r="329" ht="16.499748" customHeight="1" x14ac:dyDescent="0.15" spans="1:9">
      <c r="A329" s="68" t="s">
        <v>45</v>
      </c>
      <c r="B329" s="68" t="s">
        <v>46</v>
      </c>
      <c r="C329" s="68" t="s">
        <v>349</v>
      </c>
      <c r="D329" s="68">
        <v>-1</v>
      </c>
      <c r="E329" s="66"/>
      <c r="F329" s="66">
        <f>D329+E329</f>
        <v>-1</v>
      </c>
      <c r="G329" s="66"/>
      <c r="H329" s="66"/>
      <c r="I329" s="66"/>
    </row>
    <row r="330" ht="16.499748" customHeight="1" x14ac:dyDescent="0.15" spans="1:9">
      <c r="A330" s="68" t="s">
        <v>45</v>
      </c>
      <c r="B330" s="68" t="s">
        <v>46</v>
      </c>
      <c r="C330" s="68" t="s">
        <v>350</v>
      </c>
      <c r="D330" s="68">
        <v>-1</v>
      </c>
      <c r="E330" s="66"/>
      <c r="F330" s="66">
        <f>D330+E330</f>
        <v>-1</v>
      </c>
      <c r="G330" s="66"/>
      <c r="H330" s="66"/>
      <c r="I330" s="66"/>
    </row>
    <row r="331" ht="16.499748" customHeight="1" x14ac:dyDescent="0.15" spans="1:9">
      <c r="A331" s="68" t="s">
        <v>45</v>
      </c>
      <c r="B331" s="68" t="s">
        <v>46</v>
      </c>
      <c r="C331" s="68" t="s">
        <v>351</v>
      </c>
      <c r="D331" s="68">
        <v>-1</v>
      </c>
      <c r="E331" s="66"/>
      <c r="F331" s="66">
        <f>D331+E331</f>
        <v>-1</v>
      </c>
      <c r="G331" s="66"/>
      <c r="H331" s="66"/>
      <c r="I331" s="66"/>
    </row>
    <row r="332" ht="16.499748" customHeight="1" x14ac:dyDescent="0.15" spans="1:9">
      <c r="A332" s="68" t="s">
        <v>45</v>
      </c>
      <c r="B332" s="68" t="s">
        <v>46</v>
      </c>
      <c r="C332" s="68" t="s">
        <v>352</v>
      </c>
      <c r="D332" s="68">
        <v>-1</v>
      </c>
      <c r="E332" s="66"/>
      <c r="F332" s="66">
        <f>D332+E332</f>
        <v>-1</v>
      </c>
      <c r="G332" s="66"/>
      <c r="H332" s="66"/>
      <c r="I332" s="66"/>
    </row>
    <row r="333" ht="16.499748" customHeight="1" x14ac:dyDescent="0.15" spans="1:9">
      <c r="A333" s="68" t="s">
        <v>45</v>
      </c>
      <c r="B333" s="68" t="s">
        <v>46</v>
      </c>
      <c r="C333" s="68" t="s">
        <v>353</v>
      </c>
      <c r="D333" s="68">
        <v>-1</v>
      </c>
      <c r="E333" s="66"/>
      <c r="F333" s="66">
        <f>D333+E333</f>
        <v>-1</v>
      </c>
      <c r="G333" s="66"/>
      <c r="H333" s="66"/>
      <c r="I333" s="66"/>
    </row>
    <row r="334" ht="16.499748" customHeight="1" x14ac:dyDescent="0.15" spans="1:9">
      <c r="A334" s="68" t="s">
        <v>45</v>
      </c>
      <c r="B334" s="68" t="s">
        <v>46</v>
      </c>
      <c r="C334" s="68" t="s">
        <v>354</v>
      </c>
      <c r="D334" s="68">
        <v>-1</v>
      </c>
      <c r="E334" s="66"/>
      <c r="F334" s="66">
        <f>D334+E334</f>
        <v>-1</v>
      </c>
      <c r="G334" s="66"/>
      <c r="H334" s="66"/>
      <c r="I334" s="66"/>
    </row>
    <row r="335" ht="16.499748" customHeight="1" x14ac:dyDescent="0.15" spans="1:9">
      <c r="A335" s="68" t="s">
        <v>45</v>
      </c>
      <c r="B335" s="68" t="s">
        <v>46</v>
      </c>
      <c r="C335" s="68" t="s">
        <v>355</v>
      </c>
      <c r="D335" s="68">
        <v>-1</v>
      </c>
      <c r="E335" s="66"/>
      <c r="F335" s="66">
        <f>D335+E335</f>
        <v>-1</v>
      </c>
      <c r="G335" s="66"/>
      <c r="H335" s="66"/>
      <c r="I335" s="66"/>
    </row>
    <row r="336" ht="16.499748" customHeight="1" x14ac:dyDescent="0.15" spans="1:9">
      <c r="A336" s="68" t="s">
        <v>45</v>
      </c>
      <c r="B336" s="68" t="s">
        <v>46</v>
      </c>
      <c r="C336" s="68" t="s">
        <v>356</v>
      </c>
      <c r="D336" s="68">
        <v>-1</v>
      </c>
      <c r="E336" s="66"/>
      <c r="F336" s="66">
        <f>D336+E336</f>
        <v>-1</v>
      </c>
      <c r="G336" s="66"/>
      <c r="H336" s="66"/>
      <c r="I336" s="66"/>
    </row>
    <row r="337" ht="16.499748" customHeight="1" x14ac:dyDescent="0.15" spans="1:9">
      <c r="A337" s="68" t="s">
        <v>45</v>
      </c>
      <c r="B337" s="68" t="s">
        <v>46</v>
      </c>
      <c r="C337" s="68" t="s">
        <v>357</v>
      </c>
      <c r="D337" s="68">
        <v>-1</v>
      </c>
      <c r="E337" s="66"/>
      <c r="F337" s="66">
        <f>D337+E337</f>
        <v>-1</v>
      </c>
      <c r="G337" s="66"/>
      <c r="H337" s="66"/>
      <c r="I337" s="66"/>
    </row>
    <row r="338" ht="16.499748" customHeight="1" x14ac:dyDescent="0.15" spans="1:9">
      <c r="A338" s="68" t="s">
        <v>45</v>
      </c>
      <c r="B338" s="68" t="s">
        <v>46</v>
      </c>
      <c r="C338" s="68" t="s">
        <v>358</v>
      </c>
      <c r="D338" s="68">
        <v>-1</v>
      </c>
      <c r="E338" s="66"/>
      <c r="F338" s="66">
        <f>D338+E338</f>
        <v>-1</v>
      </c>
      <c r="G338" s="66"/>
      <c r="H338" s="66"/>
      <c r="I338" s="66"/>
    </row>
    <row r="339" ht="16.499748" customHeight="1" x14ac:dyDescent="0.15" spans="1:9">
      <c r="A339" s="68" t="s">
        <v>45</v>
      </c>
      <c r="B339" s="68" t="s">
        <v>46</v>
      </c>
      <c r="C339" s="68" t="s">
        <v>359</v>
      </c>
      <c r="D339" s="68">
        <v>-1</v>
      </c>
      <c r="E339" s="66"/>
      <c r="F339" s="66">
        <f>D339+E339</f>
        <v>-1</v>
      </c>
      <c r="G339" s="66"/>
      <c r="H339" s="66"/>
      <c r="I339" s="66"/>
    </row>
    <row r="340" ht="16.499748" customHeight="1" x14ac:dyDescent="0.15" spans="1:9">
      <c r="A340" s="68" t="s">
        <v>45</v>
      </c>
      <c r="B340" s="68" t="s">
        <v>46</v>
      </c>
      <c r="C340" s="68" t="s">
        <v>360</v>
      </c>
      <c r="D340" s="68">
        <v>-1</v>
      </c>
      <c r="E340" s="66"/>
      <c r="F340" s="66">
        <f>D340+E340</f>
        <v>-1</v>
      </c>
      <c r="G340" s="66"/>
      <c r="H340" s="66"/>
      <c r="I340" s="66"/>
    </row>
    <row r="341" ht="16.499748" customHeight="1" x14ac:dyDescent="0.15" spans="1:9">
      <c r="A341" s="68" t="s">
        <v>45</v>
      </c>
      <c r="B341" s="68" t="s">
        <v>46</v>
      </c>
      <c r="C341" s="68" t="s">
        <v>361</v>
      </c>
      <c r="D341" s="68">
        <v>-1</v>
      </c>
      <c r="E341" s="66"/>
      <c r="F341" s="66">
        <f>D341+E341</f>
        <v>-1</v>
      </c>
      <c r="G341" s="66"/>
      <c r="H341" s="66"/>
      <c r="I341" s="66"/>
    </row>
    <row r="342" ht="16.499748" customHeight="1" x14ac:dyDescent="0.15" spans="1:9">
      <c r="A342" s="68" t="s">
        <v>45</v>
      </c>
      <c r="B342" s="68" t="s">
        <v>46</v>
      </c>
      <c r="C342" s="68" t="s">
        <v>362</v>
      </c>
      <c r="D342" s="68">
        <v>-1</v>
      </c>
      <c r="E342" s="66"/>
      <c r="F342" s="66">
        <f>D342+E342</f>
        <v>-1</v>
      </c>
      <c r="G342" s="66"/>
      <c r="H342" s="66"/>
      <c r="I342" s="66"/>
    </row>
    <row r="343" ht="16.499748" customHeight="1" x14ac:dyDescent="0.15" spans="1:9">
      <c r="A343" s="68" t="s">
        <v>45</v>
      </c>
      <c r="B343" s="68" t="s">
        <v>46</v>
      </c>
      <c r="C343" s="68" t="s">
        <v>363</v>
      </c>
      <c r="D343" s="68">
        <v>-1</v>
      </c>
      <c r="E343" s="66"/>
      <c r="F343" s="66">
        <f>D343+E343</f>
        <v>-1</v>
      </c>
      <c r="G343" s="66"/>
      <c r="H343" s="66"/>
      <c r="I343" s="66"/>
    </row>
    <row r="344" ht="16.499748" customHeight="1" x14ac:dyDescent="0.15" spans="1:9">
      <c r="A344" s="68" t="s">
        <v>45</v>
      </c>
      <c r="B344" s="68" t="s">
        <v>46</v>
      </c>
      <c r="C344" s="68" t="s">
        <v>364</v>
      </c>
      <c r="D344" s="68">
        <v>-1</v>
      </c>
      <c r="E344" s="66"/>
      <c r="F344" s="66">
        <f>D344+E344</f>
        <v>-1</v>
      </c>
      <c r="G344" s="66"/>
      <c r="H344" s="66"/>
      <c r="I344" s="66"/>
    </row>
    <row r="345" ht="16.499748" customHeight="1" x14ac:dyDescent="0.15" spans="1:9">
      <c r="A345" s="68" t="s">
        <v>45</v>
      </c>
      <c r="B345" s="68" t="s">
        <v>365</v>
      </c>
      <c r="C345" s="68" t="s">
        <v>366</v>
      </c>
      <c r="D345" s="68">
        <v>79.6</v>
      </c>
      <c r="E345" s="66">
        <v>1.0</v>
      </c>
      <c r="F345" s="66">
        <f>D345+E345</f>
        <v>80.6</v>
      </c>
      <c r="G345" s="66">
        <f>RANK(F345,F$345:F$593,0)</f>
        <v>1</v>
      </c>
      <c r="H345" s="66" t="s">
        <v>13</v>
      </c>
      <c r="I345" s="66"/>
    </row>
    <row r="346" ht="16.499748" customHeight="1" x14ac:dyDescent="0.15" spans="1:9">
      <c r="A346" s="68" t="s">
        <v>45</v>
      </c>
      <c r="B346" s="68" t="s">
        <v>365</v>
      </c>
      <c r="C346" s="68" t="s">
        <v>367</v>
      </c>
      <c r="D346" s="68">
        <v>74.4</v>
      </c>
      <c r="E346" s="66">
        <v>6.0</v>
      </c>
      <c r="F346" s="66">
        <f>D346+E346</f>
        <v>80.4</v>
      </c>
      <c r="G346" s="66">
        <f>RANK(F346,F$345:F$593,0)</f>
        <v>2</v>
      </c>
      <c r="H346" s="66" t="s">
        <v>13</v>
      </c>
      <c r="I346" s="66"/>
    </row>
    <row r="347" ht="16.499748" customHeight="1" x14ac:dyDescent="0.15" spans="1:9">
      <c r="A347" s="68" t="s">
        <v>45</v>
      </c>
      <c r="B347" s="68" t="s">
        <v>365</v>
      </c>
      <c r="C347" s="68" t="s">
        <v>368</v>
      </c>
      <c r="D347" s="68">
        <v>79.4</v>
      </c>
      <c r="E347" s="66"/>
      <c r="F347" s="66">
        <f>D347+E347</f>
        <v>79.4</v>
      </c>
      <c r="G347" s="66">
        <f>RANK(F347,F$345:F$593,0)</f>
        <v>3</v>
      </c>
      <c r="H347" s="66" t="s">
        <v>13</v>
      </c>
      <c r="I347" s="66"/>
    </row>
    <row r="348" ht="16.499748" customHeight="1" x14ac:dyDescent="0.15" spans="1:9">
      <c r="A348" s="68" t="s">
        <v>45</v>
      </c>
      <c r="B348" s="68" t="s">
        <v>365</v>
      </c>
      <c r="C348" s="68" t="s">
        <v>369</v>
      </c>
      <c r="D348" s="68">
        <v>77.4</v>
      </c>
      <c r="E348" s="66">
        <v>1.0</v>
      </c>
      <c r="F348" s="66">
        <f>D348+E348</f>
        <v>78.4</v>
      </c>
      <c r="G348" s="66">
        <f>RANK(F348,F$345:F$593,0)</f>
        <v>4</v>
      </c>
      <c r="H348" s="66" t="s">
        <v>13</v>
      </c>
      <c r="I348" s="66"/>
    </row>
    <row r="349" ht="16.499748" customHeight="1" x14ac:dyDescent="0.15" spans="1:9">
      <c r="A349" s="68" t="s">
        <v>45</v>
      </c>
      <c r="B349" s="68" t="s">
        <v>365</v>
      </c>
      <c r="C349" s="68" t="s">
        <v>370</v>
      </c>
      <c r="D349" s="68">
        <v>75.8</v>
      </c>
      <c r="E349" s="66">
        <v>1.0</v>
      </c>
      <c r="F349" s="66">
        <f>D349+E349</f>
        <v>76.8</v>
      </c>
      <c r="G349" s="66">
        <f>RANK(F349,F$345:F$593,0)</f>
        <v>5</v>
      </c>
      <c r="H349" s="66" t="s">
        <v>13</v>
      </c>
      <c r="I349" s="66"/>
    </row>
    <row r="350" ht="16.499748" customHeight="1" x14ac:dyDescent="0.15" spans="1:9">
      <c r="A350" s="68" t="s">
        <v>45</v>
      </c>
      <c r="B350" s="68" t="s">
        <v>365</v>
      </c>
      <c r="C350" s="68" t="s">
        <v>371</v>
      </c>
      <c r="D350" s="68">
        <v>76.6</v>
      </c>
      <c r="E350" s="66"/>
      <c r="F350" s="66">
        <f>D350+E350</f>
        <v>76.6</v>
      </c>
      <c r="G350" s="66">
        <f>RANK(F350,F$345:F$593,0)</f>
        <v>6</v>
      </c>
      <c r="H350" s="66" t="s">
        <v>13</v>
      </c>
      <c r="I350" s="66"/>
    </row>
    <row r="351" ht="16.499748" customHeight="1" x14ac:dyDescent="0.15" spans="1:9">
      <c r="A351" s="68" t="s">
        <v>45</v>
      </c>
      <c r="B351" s="68" t="s">
        <v>365</v>
      </c>
      <c r="C351" s="68" t="s">
        <v>372</v>
      </c>
      <c r="D351" s="68">
        <v>75</v>
      </c>
      <c r="E351" s="66">
        <v>1.0</v>
      </c>
      <c r="F351" s="66">
        <f>D351+E351</f>
        <v>76</v>
      </c>
      <c r="G351" s="66">
        <f>RANK(F351,F$345:F$593,0)</f>
        <v>7</v>
      </c>
      <c r="H351" s="66"/>
      <c r="I351" s="66"/>
    </row>
    <row r="352" ht="16.499748" customHeight="1" x14ac:dyDescent="0.15" spans="1:9">
      <c r="A352" s="68" t="s">
        <v>45</v>
      </c>
      <c r="B352" s="68" t="s">
        <v>365</v>
      </c>
      <c r="C352" s="68" t="s">
        <v>373</v>
      </c>
      <c r="D352" s="68">
        <v>75</v>
      </c>
      <c r="E352" s="66">
        <v>1.0</v>
      </c>
      <c r="F352" s="66">
        <f>D352+E352</f>
        <v>76</v>
      </c>
      <c r="G352" s="66">
        <f>RANK(F352,F$345:F$593,0)</f>
        <v>7</v>
      </c>
      <c r="H352" s="66"/>
      <c r="I352" s="66"/>
    </row>
    <row r="353" ht="16.499748" customHeight="1" x14ac:dyDescent="0.15" spans="1:9">
      <c r="A353" s="68" t="s">
        <v>45</v>
      </c>
      <c r="B353" s="68" t="s">
        <v>365</v>
      </c>
      <c r="C353" s="68" t="s">
        <v>374</v>
      </c>
      <c r="D353" s="68">
        <v>75.8</v>
      </c>
      <c r="E353" s="66"/>
      <c r="F353" s="66">
        <f>D353+E353</f>
        <v>75.8</v>
      </c>
      <c r="G353" s="66">
        <f>RANK(F353,F$345:F$593,0)</f>
        <v>9</v>
      </c>
      <c r="H353" s="66"/>
      <c r="I353" s="66"/>
    </row>
    <row r="354" ht="16.499748" customHeight="1" x14ac:dyDescent="0.15" spans="1:9">
      <c r="A354" s="68" t="s">
        <v>45</v>
      </c>
      <c r="B354" s="68" t="s">
        <v>365</v>
      </c>
      <c r="C354" s="68" t="s">
        <v>375</v>
      </c>
      <c r="D354" s="68">
        <v>74.6</v>
      </c>
      <c r="E354" s="66">
        <v>1.0</v>
      </c>
      <c r="F354" s="66">
        <f>D354+E354</f>
        <v>75.6</v>
      </c>
      <c r="G354" s="66">
        <f>RANK(F354,F$345:F$593,0)</f>
        <v>10</v>
      </c>
      <c r="H354" s="66"/>
      <c r="I354" s="66"/>
    </row>
    <row r="355" ht="16.499748" customHeight="1" x14ac:dyDescent="0.15" spans="1:9">
      <c r="A355" s="68" t="s">
        <v>45</v>
      </c>
      <c r="B355" s="68" t="s">
        <v>365</v>
      </c>
      <c r="C355" s="68" t="s">
        <v>376</v>
      </c>
      <c r="D355" s="68">
        <v>75.4</v>
      </c>
      <c r="E355" s="66"/>
      <c r="F355" s="66">
        <f>D355+E355</f>
        <v>75.4</v>
      </c>
      <c r="G355" s="66">
        <f>RANK(F355,F$345:F$593,0)</f>
        <v>11</v>
      </c>
      <c r="H355" s="66"/>
      <c r="I355" s="66"/>
    </row>
    <row r="356" ht="16.499748" customHeight="1" x14ac:dyDescent="0.15" spans="1:9">
      <c r="A356" s="68" t="s">
        <v>45</v>
      </c>
      <c r="B356" s="68" t="s">
        <v>365</v>
      </c>
      <c r="C356" s="68" t="s">
        <v>377</v>
      </c>
      <c r="D356" s="68">
        <v>69.4</v>
      </c>
      <c r="E356" s="66">
        <v>6.0</v>
      </c>
      <c r="F356" s="66">
        <f>D356+E356</f>
        <v>75.4</v>
      </c>
      <c r="G356" s="66">
        <f>RANK(F356,F$345:F$593,0)</f>
        <v>11</v>
      </c>
      <c r="H356" s="66"/>
      <c r="I356" s="66"/>
    </row>
    <row r="357" ht="16.499748" customHeight="1" x14ac:dyDescent="0.15" spans="1:9">
      <c r="A357" s="68" t="s">
        <v>45</v>
      </c>
      <c r="B357" s="68" t="s">
        <v>365</v>
      </c>
      <c r="C357" s="68" t="s">
        <v>378</v>
      </c>
      <c r="D357" s="68">
        <v>74.4</v>
      </c>
      <c r="E357" s="66">
        <v>1.0</v>
      </c>
      <c r="F357" s="66">
        <f>D357+E357</f>
        <v>75.4</v>
      </c>
      <c r="G357" s="66">
        <f>RANK(F357,F$345:F$593,0)</f>
        <v>11</v>
      </c>
      <c r="H357" s="66"/>
      <c r="I357" s="66"/>
    </row>
    <row r="358" ht="16.499748" customHeight="1" x14ac:dyDescent="0.15" spans="1:9">
      <c r="A358" s="68" t="s">
        <v>45</v>
      </c>
      <c r="B358" s="68" t="s">
        <v>365</v>
      </c>
      <c r="C358" s="68" t="s">
        <v>379</v>
      </c>
      <c r="D358" s="68">
        <v>75</v>
      </c>
      <c r="E358" s="66"/>
      <c r="F358" s="66">
        <f>D358+E358</f>
        <v>75</v>
      </c>
      <c r="G358" s="66">
        <f>RANK(F358,F$345:F$593,0)</f>
        <v>14</v>
      </c>
      <c r="H358" s="66"/>
      <c r="I358" s="66"/>
    </row>
    <row r="359" ht="16.499748" customHeight="1" x14ac:dyDescent="0.15" spans="1:9">
      <c r="A359" s="68" t="s">
        <v>45</v>
      </c>
      <c r="B359" s="68" t="s">
        <v>365</v>
      </c>
      <c r="C359" s="68" t="s">
        <v>380</v>
      </c>
      <c r="D359" s="68">
        <v>74</v>
      </c>
      <c r="E359" s="66">
        <v>1.0</v>
      </c>
      <c r="F359" s="66">
        <f>D359+E359</f>
        <v>75</v>
      </c>
      <c r="G359" s="66">
        <f>RANK(F359,F$345:F$593,0)</f>
        <v>14</v>
      </c>
      <c r="H359" s="66"/>
      <c r="I359" s="66"/>
    </row>
    <row r="360" ht="16.499748" customHeight="1" x14ac:dyDescent="0.15" spans="1:9">
      <c r="A360" s="68" t="s">
        <v>45</v>
      </c>
      <c r="B360" s="68" t="s">
        <v>365</v>
      </c>
      <c r="C360" s="68" t="s">
        <v>381</v>
      </c>
      <c r="D360" s="68">
        <v>73.8</v>
      </c>
      <c r="E360" s="66">
        <v>1.0</v>
      </c>
      <c r="F360" s="66">
        <f>D360+E360</f>
        <v>74.8</v>
      </c>
      <c r="G360" s="66">
        <f>RANK(F360,F$345:F$593,0)</f>
        <v>16</v>
      </c>
      <c r="H360" s="66"/>
      <c r="I360" s="66"/>
    </row>
    <row r="361" ht="16.499748" customHeight="1" x14ac:dyDescent="0.15" spans="1:9">
      <c r="A361" s="68" t="s">
        <v>45</v>
      </c>
      <c r="B361" s="68" t="s">
        <v>365</v>
      </c>
      <c r="C361" s="68" t="s">
        <v>382</v>
      </c>
      <c r="D361" s="68">
        <v>73.8</v>
      </c>
      <c r="E361" s="66">
        <v>1.0</v>
      </c>
      <c r="F361" s="66">
        <f>D361+E361</f>
        <v>74.8</v>
      </c>
      <c r="G361" s="66">
        <f>RANK(F361,F$345:F$593,0)</f>
        <v>16</v>
      </c>
      <c r="H361" s="66"/>
      <c r="I361" s="66"/>
    </row>
    <row r="362" ht="16.499748" customHeight="1" x14ac:dyDescent="0.15" spans="1:9">
      <c r="A362" s="68" t="s">
        <v>45</v>
      </c>
      <c r="B362" s="68" t="s">
        <v>365</v>
      </c>
      <c r="C362" s="68" t="s">
        <v>383</v>
      </c>
      <c r="D362" s="68">
        <v>73.8</v>
      </c>
      <c r="E362" s="66">
        <v>1.0</v>
      </c>
      <c r="F362" s="66">
        <f>D362+E362</f>
        <v>74.8</v>
      </c>
      <c r="G362" s="66">
        <f>RANK(F362,F$345:F$593,0)</f>
        <v>16</v>
      </c>
      <c r="H362" s="66"/>
      <c r="I362" s="66"/>
    </row>
    <row r="363" ht="16.499748" customHeight="1" x14ac:dyDescent="0.15" spans="1:9">
      <c r="A363" s="68" t="s">
        <v>45</v>
      </c>
      <c r="B363" s="68" t="s">
        <v>365</v>
      </c>
      <c r="C363" s="68" t="s">
        <v>384</v>
      </c>
      <c r="D363" s="68">
        <v>74.6</v>
      </c>
      <c r="E363" s="66"/>
      <c r="F363" s="66">
        <f>D363+E363</f>
        <v>74.6</v>
      </c>
      <c r="G363" s="66">
        <f>RANK(F363,F$345:F$593,0)</f>
        <v>19</v>
      </c>
      <c r="H363" s="66"/>
      <c r="I363" s="66"/>
    </row>
    <row r="364" ht="16.499748" customHeight="1" x14ac:dyDescent="0.15" spans="1:9">
      <c r="A364" s="68" t="s">
        <v>45</v>
      </c>
      <c r="B364" s="68" t="s">
        <v>365</v>
      </c>
      <c r="C364" s="68" t="s">
        <v>385</v>
      </c>
      <c r="D364" s="68">
        <v>74.2</v>
      </c>
      <c r="E364" s="66"/>
      <c r="F364" s="66">
        <f>D364+E364</f>
        <v>74.2</v>
      </c>
      <c r="G364" s="66">
        <f>RANK(F364,F$345:F$593,0)</f>
        <v>20</v>
      </c>
      <c r="H364" s="66"/>
      <c r="I364" s="66"/>
    </row>
    <row r="365" ht="16.499748" customHeight="1" x14ac:dyDescent="0.15" spans="1:9">
      <c r="A365" s="68" t="s">
        <v>45</v>
      </c>
      <c r="B365" s="68" t="s">
        <v>365</v>
      </c>
      <c r="C365" s="68" t="s">
        <v>386</v>
      </c>
      <c r="D365" s="68">
        <v>74</v>
      </c>
      <c r="E365" s="66"/>
      <c r="F365" s="66">
        <f>D365+E365</f>
        <v>74</v>
      </c>
      <c r="G365" s="66">
        <f>RANK(F365,F$345:F$593,0)</f>
        <v>21</v>
      </c>
      <c r="H365" s="66"/>
      <c r="I365" s="66"/>
    </row>
    <row r="366" ht="16.499748" customHeight="1" x14ac:dyDescent="0.15" spans="1:9">
      <c r="A366" s="68" t="s">
        <v>45</v>
      </c>
      <c r="B366" s="68" t="s">
        <v>365</v>
      </c>
      <c r="C366" s="68" t="s">
        <v>387</v>
      </c>
      <c r="D366" s="68">
        <v>68</v>
      </c>
      <c r="E366" s="66">
        <v>6.0</v>
      </c>
      <c r="F366" s="66">
        <f>D366+E366</f>
        <v>74</v>
      </c>
      <c r="G366" s="66">
        <f>RANK(F366,F$345:F$593,0)</f>
        <v>21</v>
      </c>
      <c r="H366" s="66"/>
      <c r="I366" s="66"/>
    </row>
    <row r="367" ht="16.499748" customHeight="1" x14ac:dyDescent="0.15" spans="1:9">
      <c r="A367" s="68" t="s">
        <v>45</v>
      </c>
      <c r="B367" s="68" t="s">
        <v>365</v>
      </c>
      <c r="C367" s="68" t="s">
        <v>388</v>
      </c>
      <c r="D367" s="68">
        <v>73.8</v>
      </c>
      <c r="E367" s="66"/>
      <c r="F367" s="66">
        <f>D367+E367</f>
        <v>73.8</v>
      </c>
      <c r="G367" s="66">
        <f>RANK(F367,F$345:F$593,0)</f>
        <v>23</v>
      </c>
      <c r="H367" s="66"/>
      <c r="I367" s="66"/>
    </row>
    <row r="368" ht="16.499748" customHeight="1" x14ac:dyDescent="0.15" spans="1:9">
      <c r="A368" s="68" t="s">
        <v>45</v>
      </c>
      <c r="B368" s="68" t="s">
        <v>365</v>
      </c>
      <c r="C368" s="68" t="s">
        <v>389</v>
      </c>
      <c r="D368" s="68">
        <v>67.8</v>
      </c>
      <c r="E368" s="66">
        <v>6.0</v>
      </c>
      <c r="F368" s="66">
        <f>D368+E368</f>
        <v>73.8</v>
      </c>
      <c r="G368" s="66">
        <f>RANK(F368,F$345:F$593,0)</f>
        <v>23</v>
      </c>
      <c r="H368" s="66"/>
      <c r="I368" s="66"/>
    </row>
    <row r="369" ht="16.499748" customHeight="1" x14ac:dyDescent="0.15" spans="1:9">
      <c r="A369" s="68" t="s">
        <v>45</v>
      </c>
      <c r="B369" s="68" t="s">
        <v>365</v>
      </c>
      <c r="C369" s="68" t="s">
        <v>390</v>
      </c>
      <c r="D369" s="68">
        <v>73.6</v>
      </c>
      <c r="E369" s="66"/>
      <c r="F369" s="66">
        <f>D369+E369</f>
        <v>73.6</v>
      </c>
      <c r="G369" s="66">
        <f>RANK(F369,F$345:F$593,0)</f>
        <v>25</v>
      </c>
      <c r="H369" s="66"/>
      <c r="I369" s="66"/>
    </row>
    <row r="370" ht="16.499748" customHeight="1" x14ac:dyDescent="0.15" spans="1:9">
      <c r="A370" s="68" t="s">
        <v>45</v>
      </c>
      <c r="B370" s="68" t="s">
        <v>365</v>
      </c>
      <c r="C370" s="68" t="s">
        <v>391</v>
      </c>
      <c r="D370" s="68">
        <v>73.2</v>
      </c>
      <c r="E370" s="66"/>
      <c r="F370" s="66">
        <f>D370+E370</f>
        <v>73.2</v>
      </c>
      <c r="G370" s="66">
        <f>RANK(F370,F$345:F$593,0)</f>
        <v>26</v>
      </c>
      <c r="H370" s="66"/>
      <c r="I370" s="66"/>
    </row>
    <row r="371" ht="16.499748" customHeight="1" x14ac:dyDescent="0.15" spans="1:9">
      <c r="A371" s="68" t="s">
        <v>45</v>
      </c>
      <c r="B371" s="68" t="s">
        <v>365</v>
      </c>
      <c r="C371" s="68" t="s">
        <v>392</v>
      </c>
      <c r="D371" s="68">
        <v>72.2</v>
      </c>
      <c r="E371" s="66">
        <v>1.0</v>
      </c>
      <c r="F371" s="66">
        <f>D371+E371</f>
        <v>73.2</v>
      </c>
      <c r="G371" s="66">
        <f>RANK(F371,F$345:F$593,0)</f>
        <v>26</v>
      </c>
      <c r="H371" s="66"/>
      <c r="I371" s="66"/>
    </row>
    <row r="372" ht="16.499748" customHeight="1" x14ac:dyDescent="0.15" spans="1:9">
      <c r="A372" s="68" t="s">
        <v>45</v>
      </c>
      <c r="B372" s="68" t="s">
        <v>365</v>
      </c>
      <c r="C372" s="68" t="s">
        <v>393</v>
      </c>
      <c r="D372" s="68">
        <v>73</v>
      </c>
      <c r="E372" s="66"/>
      <c r="F372" s="66">
        <f>D372+E372</f>
        <v>73</v>
      </c>
      <c r="G372" s="66">
        <f>RANK(F372,F$345:F$593,0)</f>
        <v>28</v>
      </c>
      <c r="H372" s="66"/>
      <c r="I372" s="66"/>
    </row>
    <row r="373" ht="16.499748" customHeight="1" x14ac:dyDescent="0.15" spans="1:9">
      <c r="A373" s="68" t="s">
        <v>45</v>
      </c>
      <c r="B373" s="68" t="s">
        <v>365</v>
      </c>
      <c r="C373" s="68" t="s">
        <v>394</v>
      </c>
      <c r="D373" s="68">
        <v>72</v>
      </c>
      <c r="E373" s="66">
        <v>1.0</v>
      </c>
      <c r="F373" s="66">
        <f>D373+E373</f>
        <v>73</v>
      </c>
      <c r="G373" s="66">
        <f>RANK(F373,F$345:F$593,0)</f>
        <v>28</v>
      </c>
      <c r="H373" s="66"/>
      <c r="I373" s="66"/>
    </row>
    <row r="374" ht="16.499748" customHeight="1" x14ac:dyDescent="0.15" spans="1:9">
      <c r="A374" s="68" t="s">
        <v>45</v>
      </c>
      <c r="B374" s="68" t="s">
        <v>365</v>
      </c>
      <c r="C374" s="68" t="s">
        <v>395</v>
      </c>
      <c r="D374" s="68">
        <v>72.8</v>
      </c>
      <c r="E374" s="66"/>
      <c r="F374" s="66">
        <f>D374+E374</f>
        <v>72.8</v>
      </c>
      <c r="G374" s="66">
        <f>RANK(F374,F$345:F$593,0)</f>
        <v>30</v>
      </c>
      <c r="H374" s="66"/>
      <c r="I374" s="66"/>
    </row>
    <row r="375" ht="16.499748" customHeight="1" x14ac:dyDescent="0.15" spans="1:9">
      <c r="A375" s="68" t="s">
        <v>45</v>
      </c>
      <c r="B375" s="68" t="s">
        <v>365</v>
      </c>
      <c r="C375" s="68" t="s">
        <v>396</v>
      </c>
      <c r="D375" s="68">
        <v>72.8</v>
      </c>
      <c r="E375" s="66"/>
      <c r="F375" s="66">
        <f>D375+E375</f>
        <v>72.8</v>
      </c>
      <c r="G375" s="66">
        <f>RANK(F375,F$345:F$593,0)</f>
        <v>30</v>
      </c>
      <c r="H375" s="66"/>
      <c r="I375" s="66"/>
    </row>
    <row r="376" ht="16.499748" customHeight="1" x14ac:dyDescent="0.15" spans="1:9">
      <c r="A376" s="68" t="s">
        <v>45</v>
      </c>
      <c r="B376" s="68" t="s">
        <v>365</v>
      </c>
      <c r="C376" s="68" t="s">
        <v>397</v>
      </c>
      <c r="D376" s="68">
        <v>71.6</v>
      </c>
      <c r="E376" s="66">
        <v>1.0</v>
      </c>
      <c r="F376" s="66">
        <f>D376+E376</f>
        <v>72.6</v>
      </c>
      <c r="G376" s="66">
        <f>RANK(F376,F$345:F$593,0)</f>
        <v>32</v>
      </c>
      <c r="H376" s="66"/>
      <c r="I376" s="66"/>
    </row>
    <row r="377" ht="16.499748" customHeight="1" x14ac:dyDescent="0.15" spans="1:9">
      <c r="A377" s="68" t="s">
        <v>45</v>
      </c>
      <c r="B377" s="68" t="s">
        <v>365</v>
      </c>
      <c r="C377" s="68" t="s">
        <v>398</v>
      </c>
      <c r="D377" s="68">
        <v>71.6</v>
      </c>
      <c r="E377" s="66">
        <v>1.0</v>
      </c>
      <c r="F377" s="66">
        <f>D377+E377</f>
        <v>72.6</v>
      </c>
      <c r="G377" s="66">
        <f>RANK(F377,F$345:F$593,0)</f>
        <v>32</v>
      </c>
      <c r="H377" s="66"/>
      <c r="I377" s="66"/>
    </row>
    <row r="378" ht="16.499748" customHeight="1" x14ac:dyDescent="0.15" spans="1:9">
      <c r="A378" s="68" t="s">
        <v>45</v>
      </c>
      <c r="B378" s="68" t="s">
        <v>365</v>
      </c>
      <c r="C378" s="68" t="s">
        <v>399</v>
      </c>
      <c r="D378" s="68">
        <v>71.4</v>
      </c>
      <c r="E378" s="66">
        <v>1.0</v>
      </c>
      <c r="F378" s="66">
        <f>D378+E378</f>
        <v>72.4</v>
      </c>
      <c r="G378" s="66">
        <f>RANK(F378,F$345:F$593,0)</f>
        <v>34</v>
      </c>
      <c r="H378" s="66"/>
      <c r="I378" s="66"/>
    </row>
    <row r="379" ht="16.499748" customHeight="1" x14ac:dyDescent="0.15" spans="1:9">
      <c r="A379" s="68" t="s">
        <v>45</v>
      </c>
      <c r="B379" s="68" t="s">
        <v>365</v>
      </c>
      <c r="C379" s="68" t="s">
        <v>400</v>
      </c>
      <c r="D379" s="68">
        <v>72.2</v>
      </c>
      <c r="E379" s="66"/>
      <c r="F379" s="66">
        <f>D379+E379</f>
        <v>72.2</v>
      </c>
      <c r="G379" s="66">
        <f>RANK(F379,F$345:F$593,0)</f>
        <v>35</v>
      </c>
      <c r="H379" s="66"/>
      <c r="I379" s="66"/>
    </row>
    <row r="380" ht="16.499748" customHeight="1" x14ac:dyDescent="0.15" spans="1:9">
      <c r="A380" s="68" t="s">
        <v>45</v>
      </c>
      <c r="B380" s="68" t="s">
        <v>365</v>
      </c>
      <c r="C380" s="68" t="s">
        <v>401</v>
      </c>
      <c r="D380" s="68">
        <v>71</v>
      </c>
      <c r="E380" s="66">
        <v>1.0</v>
      </c>
      <c r="F380" s="66">
        <f>D380+E380</f>
        <v>72</v>
      </c>
      <c r="G380" s="66">
        <f>RANK(F380,F$345:F$593,0)</f>
        <v>36</v>
      </c>
      <c r="H380" s="66"/>
      <c r="I380" s="66"/>
    </row>
    <row r="381" ht="16.499748" customHeight="1" x14ac:dyDescent="0.15" spans="1:9">
      <c r="A381" s="68" t="s">
        <v>45</v>
      </c>
      <c r="B381" s="68" t="s">
        <v>365</v>
      </c>
      <c r="C381" s="68" t="s">
        <v>402</v>
      </c>
      <c r="D381" s="68">
        <v>72</v>
      </c>
      <c r="E381" s="66"/>
      <c r="F381" s="66">
        <f>D381+E381</f>
        <v>72</v>
      </c>
      <c r="G381" s="66">
        <f>RANK(F381,F$345:F$593,0)</f>
        <v>36</v>
      </c>
      <c r="H381" s="66"/>
      <c r="I381" s="66"/>
    </row>
    <row r="382" ht="16.499748" customHeight="1" x14ac:dyDescent="0.15" spans="1:9">
      <c r="A382" s="68" t="s">
        <v>45</v>
      </c>
      <c r="B382" s="68" t="s">
        <v>365</v>
      </c>
      <c r="C382" s="68" t="s">
        <v>403</v>
      </c>
      <c r="D382" s="68">
        <v>71.8</v>
      </c>
      <c r="E382" s="66"/>
      <c r="F382" s="66">
        <f>D382+E382</f>
        <v>71.8</v>
      </c>
      <c r="G382" s="66">
        <f>RANK(F382,F$345:F$593,0)</f>
        <v>38</v>
      </c>
      <c r="H382" s="66"/>
      <c r="I382" s="66"/>
    </row>
    <row r="383" ht="16.499748" customHeight="1" x14ac:dyDescent="0.15" spans="1:9">
      <c r="A383" s="68" t="s">
        <v>45</v>
      </c>
      <c r="B383" s="68" t="s">
        <v>365</v>
      </c>
      <c r="C383" s="68" t="s">
        <v>404</v>
      </c>
      <c r="D383" s="68">
        <v>71.4</v>
      </c>
      <c r="E383" s="66"/>
      <c r="F383" s="66">
        <f>D383+E383</f>
        <v>71.4</v>
      </c>
      <c r="G383" s="66">
        <f>RANK(F383,F$345:F$593,0)</f>
        <v>39</v>
      </c>
      <c r="H383" s="66"/>
      <c r="I383" s="66"/>
    </row>
    <row r="384" ht="16.499748" customHeight="1" x14ac:dyDescent="0.15" spans="1:9">
      <c r="A384" s="68" t="s">
        <v>45</v>
      </c>
      <c r="B384" s="68" t="s">
        <v>365</v>
      </c>
      <c r="C384" s="68" t="s">
        <v>405</v>
      </c>
      <c r="D384" s="68">
        <v>71.4</v>
      </c>
      <c r="E384" s="66"/>
      <c r="F384" s="66">
        <f>D384+E384</f>
        <v>71.4</v>
      </c>
      <c r="G384" s="66">
        <f>RANK(F384,F$345:F$593,0)</f>
        <v>39</v>
      </c>
      <c r="H384" s="66"/>
      <c r="I384" s="66"/>
    </row>
    <row r="385" ht="16.499748" customHeight="1" x14ac:dyDescent="0.15" spans="1:9">
      <c r="A385" s="68" t="s">
        <v>45</v>
      </c>
      <c r="B385" s="68" t="s">
        <v>365</v>
      </c>
      <c r="C385" s="68" t="s">
        <v>406</v>
      </c>
      <c r="D385" s="68">
        <v>71</v>
      </c>
      <c r="E385" s="66"/>
      <c r="F385" s="66">
        <f>D385+E385</f>
        <v>71</v>
      </c>
      <c r="G385" s="66">
        <f>RANK(F385,F$345:F$593,0)</f>
        <v>41</v>
      </c>
      <c r="H385" s="66"/>
      <c r="I385" s="66"/>
    </row>
    <row r="386" ht="16.499748" customHeight="1" x14ac:dyDescent="0.15" spans="1:9">
      <c r="A386" s="68" t="s">
        <v>45</v>
      </c>
      <c r="B386" s="68" t="s">
        <v>365</v>
      </c>
      <c r="C386" s="68" t="s">
        <v>407</v>
      </c>
      <c r="D386" s="68">
        <v>71</v>
      </c>
      <c r="E386" s="66"/>
      <c r="F386" s="66">
        <f>D386+E386</f>
        <v>71</v>
      </c>
      <c r="G386" s="66">
        <f>RANK(F386,F$345:F$593,0)</f>
        <v>41</v>
      </c>
      <c r="H386" s="66"/>
      <c r="I386" s="66"/>
    </row>
    <row r="387" ht="16.499748" customHeight="1" x14ac:dyDescent="0.15" spans="1:9">
      <c r="A387" s="68" t="s">
        <v>45</v>
      </c>
      <c r="B387" s="68" t="s">
        <v>365</v>
      </c>
      <c r="C387" s="68" t="s">
        <v>408</v>
      </c>
      <c r="D387" s="68">
        <v>70.8</v>
      </c>
      <c r="E387" s="66"/>
      <c r="F387" s="66">
        <f>D387+E387</f>
        <v>70.8</v>
      </c>
      <c r="G387" s="66">
        <f>RANK(F387,F$345:F$593,0)</f>
        <v>43</v>
      </c>
      <c r="H387" s="66"/>
      <c r="I387" s="66"/>
    </row>
    <row r="388" ht="16.499748" customHeight="1" x14ac:dyDescent="0.15" spans="1:9">
      <c r="A388" s="68" t="s">
        <v>45</v>
      </c>
      <c r="B388" s="68" t="s">
        <v>365</v>
      </c>
      <c r="C388" s="68" t="s">
        <v>409</v>
      </c>
      <c r="D388" s="68">
        <v>69.8</v>
      </c>
      <c r="E388" s="66">
        <v>1.0</v>
      </c>
      <c r="F388" s="66">
        <f>D388+E388</f>
        <v>70.8</v>
      </c>
      <c r="G388" s="66">
        <f>RANK(F388,F$345:F$593,0)</f>
        <v>43</v>
      </c>
      <c r="H388" s="66"/>
      <c r="I388" s="66"/>
    </row>
    <row r="389" ht="16.499748" customHeight="1" x14ac:dyDescent="0.15" spans="1:9">
      <c r="A389" s="68" t="s">
        <v>45</v>
      </c>
      <c r="B389" s="68" t="s">
        <v>365</v>
      </c>
      <c r="C389" s="68" t="s">
        <v>410</v>
      </c>
      <c r="D389" s="68">
        <v>70.6</v>
      </c>
      <c r="E389" s="66"/>
      <c r="F389" s="66">
        <f>D389+E389</f>
        <v>70.6</v>
      </c>
      <c r="G389" s="66">
        <f>RANK(F389,F$345:F$593,0)</f>
        <v>45</v>
      </c>
      <c r="H389" s="66"/>
      <c r="I389" s="66"/>
    </row>
    <row r="390" ht="16.499748" customHeight="1" x14ac:dyDescent="0.15" spans="1:9">
      <c r="A390" s="68" t="s">
        <v>45</v>
      </c>
      <c r="B390" s="68" t="s">
        <v>365</v>
      </c>
      <c r="C390" s="68" t="s">
        <v>411</v>
      </c>
      <c r="D390" s="68">
        <v>70.6</v>
      </c>
      <c r="E390" s="66"/>
      <c r="F390" s="66">
        <f>D390+E390</f>
        <v>70.6</v>
      </c>
      <c r="G390" s="66">
        <f>RANK(F390,F$345:F$593,0)</f>
        <v>45</v>
      </c>
      <c r="H390" s="66"/>
      <c r="I390" s="66"/>
    </row>
    <row r="391" ht="16.499748" customHeight="1" x14ac:dyDescent="0.15" spans="1:9">
      <c r="A391" s="68" t="s">
        <v>45</v>
      </c>
      <c r="B391" s="68" t="s">
        <v>365</v>
      </c>
      <c r="C391" s="68" t="s">
        <v>412</v>
      </c>
      <c r="D391" s="68">
        <v>70.4</v>
      </c>
      <c r="E391" s="66"/>
      <c r="F391" s="66">
        <f>D391+E391</f>
        <v>70.4</v>
      </c>
      <c r="G391" s="66">
        <f>RANK(F391,F$345:F$593,0)</f>
        <v>47</v>
      </c>
      <c r="H391" s="66"/>
      <c r="I391" s="66"/>
    </row>
    <row r="392" ht="16.499748" customHeight="1" x14ac:dyDescent="0.15" spans="1:9">
      <c r="A392" s="68" t="s">
        <v>45</v>
      </c>
      <c r="B392" s="68" t="s">
        <v>365</v>
      </c>
      <c r="C392" s="68" t="s">
        <v>413</v>
      </c>
      <c r="D392" s="68">
        <v>70.4</v>
      </c>
      <c r="E392" s="66"/>
      <c r="F392" s="66">
        <f>D392+E392</f>
        <v>70.4</v>
      </c>
      <c r="G392" s="66">
        <f>RANK(F392,F$345:F$593,0)</f>
        <v>47</v>
      </c>
      <c r="H392" s="66"/>
      <c r="I392" s="66"/>
    </row>
    <row r="393" ht="16.499748" customHeight="1" x14ac:dyDescent="0.15" spans="1:9">
      <c r="A393" s="68" t="s">
        <v>45</v>
      </c>
      <c r="B393" s="68" t="s">
        <v>365</v>
      </c>
      <c r="C393" s="68" t="s">
        <v>414</v>
      </c>
      <c r="D393" s="68">
        <v>70.4</v>
      </c>
      <c r="E393" s="66"/>
      <c r="F393" s="66">
        <f>D393+E393</f>
        <v>70.4</v>
      </c>
      <c r="G393" s="66">
        <f>RANK(F393,F$345:F$593,0)</f>
        <v>47</v>
      </c>
      <c r="H393" s="66"/>
      <c r="I393" s="66"/>
    </row>
    <row r="394" ht="16.499748" customHeight="1" x14ac:dyDescent="0.15" spans="1:9">
      <c r="A394" s="68" t="s">
        <v>45</v>
      </c>
      <c r="B394" s="68" t="s">
        <v>365</v>
      </c>
      <c r="C394" s="68" t="s">
        <v>415</v>
      </c>
      <c r="D394" s="68">
        <v>70.4</v>
      </c>
      <c r="E394" s="66"/>
      <c r="F394" s="66">
        <f>D394+E394</f>
        <v>70.4</v>
      </c>
      <c r="G394" s="66">
        <f>RANK(F394,F$345:F$593,0)</f>
        <v>47</v>
      </c>
      <c r="H394" s="66"/>
      <c r="I394" s="66"/>
    </row>
    <row r="395" ht="16.499748" customHeight="1" x14ac:dyDescent="0.15" spans="1:9">
      <c r="A395" s="68" t="s">
        <v>45</v>
      </c>
      <c r="B395" s="68" t="s">
        <v>365</v>
      </c>
      <c r="C395" s="68" t="s">
        <v>416</v>
      </c>
      <c r="D395" s="68">
        <v>70</v>
      </c>
      <c r="E395" s="66"/>
      <c r="F395" s="66">
        <f>D395+E395</f>
        <v>70</v>
      </c>
      <c r="G395" s="66">
        <f>RANK(F395,F$345:F$593,0)</f>
        <v>51</v>
      </c>
      <c r="H395" s="66"/>
      <c r="I395" s="66"/>
    </row>
    <row r="396" ht="16.499748" customHeight="1" x14ac:dyDescent="0.15" spans="1:9">
      <c r="A396" s="68" t="s">
        <v>45</v>
      </c>
      <c r="B396" s="68" t="s">
        <v>365</v>
      </c>
      <c r="C396" s="68" t="s">
        <v>417</v>
      </c>
      <c r="D396" s="68">
        <v>70</v>
      </c>
      <c r="E396" s="66"/>
      <c r="F396" s="66">
        <f>D396+E396</f>
        <v>70</v>
      </c>
      <c r="G396" s="66">
        <f>RANK(F396,F$345:F$593,0)</f>
        <v>51</v>
      </c>
      <c r="H396" s="66"/>
      <c r="I396" s="66"/>
    </row>
    <row r="397" ht="16.499748" customHeight="1" x14ac:dyDescent="0.15" spans="1:9">
      <c r="A397" s="68" t="s">
        <v>45</v>
      </c>
      <c r="B397" s="68" t="s">
        <v>365</v>
      </c>
      <c r="C397" s="68" t="s">
        <v>418</v>
      </c>
      <c r="D397" s="68">
        <v>69</v>
      </c>
      <c r="E397" s="66">
        <v>1.0</v>
      </c>
      <c r="F397" s="66">
        <f>D397+E397</f>
        <v>70</v>
      </c>
      <c r="G397" s="66">
        <f>RANK(F397,F$345:F$593,0)</f>
        <v>51</v>
      </c>
      <c r="H397" s="66"/>
      <c r="I397" s="66"/>
    </row>
    <row r="398" ht="16.499748" customHeight="1" x14ac:dyDescent="0.15" spans="1:9">
      <c r="A398" s="68" t="s">
        <v>45</v>
      </c>
      <c r="B398" s="68" t="s">
        <v>365</v>
      </c>
      <c r="C398" s="68" t="s">
        <v>419</v>
      </c>
      <c r="D398" s="68">
        <v>69.8</v>
      </c>
      <c r="E398" s="66"/>
      <c r="F398" s="66">
        <f>D398+E398</f>
        <v>69.8</v>
      </c>
      <c r="G398" s="66">
        <f>RANK(F398,F$345:F$593,0)</f>
        <v>54</v>
      </c>
      <c r="H398" s="66"/>
      <c r="I398" s="66"/>
    </row>
    <row r="399" ht="16.499748" customHeight="1" x14ac:dyDescent="0.15" spans="1:9">
      <c r="A399" s="68" t="s">
        <v>45</v>
      </c>
      <c r="B399" s="68" t="s">
        <v>365</v>
      </c>
      <c r="C399" s="68" t="s">
        <v>420</v>
      </c>
      <c r="D399" s="68">
        <v>69.8</v>
      </c>
      <c r="E399" s="66"/>
      <c r="F399" s="66">
        <f>D399+E399</f>
        <v>69.8</v>
      </c>
      <c r="G399" s="66">
        <f>RANK(F399,F$345:F$593,0)</f>
        <v>54</v>
      </c>
      <c r="H399" s="66"/>
      <c r="I399" s="66"/>
    </row>
    <row r="400" ht="16.499748" customHeight="1" x14ac:dyDescent="0.15" spans="1:9">
      <c r="A400" s="68" t="s">
        <v>45</v>
      </c>
      <c r="B400" s="68" t="s">
        <v>365</v>
      </c>
      <c r="C400" s="68" t="s">
        <v>421</v>
      </c>
      <c r="D400" s="68">
        <v>69.8</v>
      </c>
      <c r="E400" s="66"/>
      <c r="F400" s="66">
        <f>D400+E400</f>
        <v>69.8</v>
      </c>
      <c r="G400" s="66">
        <f>RANK(F400,F$345:F$593,0)</f>
        <v>54</v>
      </c>
      <c r="H400" s="66"/>
      <c r="I400" s="66"/>
    </row>
    <row r="401" ht="16.499748" customHeight="1" x14ac:dyDescent="0.15" spans="1:9">
      <c r="A401" s="68" t="s">
        <v>45</v>
      </c>
      <c r="B401" s="68" t="s">
        <v>365</v>
      </c>
      <c r="C401" s="68" t="s">
        <v>422</v>
      </c>
      <c r="D401" s="68">
        <v>69.6</v>
      </c>
      <c r="E401" s="66"/>
      <c r="F401" s="66">
        <f>D401+E401</f>
        <v>69.6</v>
      </c>
      <c r="G401" s="66">
        <f>RANK(F401,F$345:F$593,0)</f>
        <v>57</v>
      </c>
      <c r="H401" s="66"/>
      <c r="I401" s="66"/>
    </row>
    <row r="402" ht="16.499748" customHeight="1" x14ac:dyDescent="0.15" spans="1:9">
      <c r="A402" s="68" t="s">
        <v>45</v>
      </c>
      <c r="B402" s="68" t="s">
        <v>365</v>
      </c>
      <c r="C402" s="68" t="s">
        <v>423</v>
      </c>
      <c r="D402" s="68">
        <v>69.6</v>
      </c>
      <c r="E402" s="66"/>
      <c r="F402" s="66">
        <f>D402+E402</f>
        <v>69.6</v>
      </c>
      <c r="G402" s="66">
        <f>RANK(F402,F$345:F$593,0)</f>
        <v>57</v>
      </c>
      <c r="H402" s="66"/>
      <c r="I402" s="66"/>
    </row>
    <row r="403" ht="16.499748" customHeight="1" x14ac:dyDescent="0.15" spans="1:9">
      <c r="A403" s="68" t="s">
        <v>45</v>
      </c>
      <c r="B403" s="68" t="s">
        <v>365</v>
      </c>
      <c r="C403" s="68" t="s">
        <v>424</v>
      </c>
      <c r="D403" s="68">
        <v>68.6</v>
      </c>
      <c r="E403" s="66">
        <v>1.0</v>
      </c>
      <c r="F403" s="66">
        <f>D403+E403</f>
        <v>69.6</v>
      </c>
      <c r="G403" s="66">
        <f>RANK(F403,F$345:F$593,0)</f>
        <v>57</v>
      </c>
      <c r="H403" s="66"/>
      <c r="I403" s="66"/>
    </row>
    <row r="404" ht="16.499748" customHeight="1" x14ac:dyDescent="0.15" spans="1:9">
      <c r="A404" s="68" t="s">
        <v>45</v>
      </c>
      <c r="B404" s="68" t="s">
        <v>365</v>
      </c>
      <c r="C404" s="68" t="s">
        <v>425</v>
      </c>
      <c r="D404" s="68">
        <v>68.6</v>
      </c>
      <c r="E404" s="66">
        <v>1.0</v>
      </c>
      <c r="F404" s="66">
        <f>D404+E404</f>
        <v>69.6</v>
      </c>
      <c r="G404" s="66">
        <f>RANK(F404,F$345:F$593,0)</f>
        <v>57</v>
      </c>
      <c r="H404" s="66"/>
      <c r="I404" s="66"/>
    </row>
    <row r="405" ht="16.499748" customHeight="1" x14ac:dyDescent="0.15" spans="1:9">
      <c r="A405" s="68" t="s">
        <v>45</v>
      </c>
      <c r="B405" s="68" t="s">
        <v>365</v>
      </c>
      <c r="C405" s="68" t="s">
        <v>426</v>
      </c>
      <c r="D405" s="68">
        <v>68.6</v>
      </c>
      <c r="E405" s="66">
        <v>1.0</v>
      </c>
      <c r="F405" s="66">
        <f>D405+E405</f>
        <v>69.6</v>
      </c>
      <c r="G405" s="66">
        <f>RANK(F405,F$345:F$593,0)</f>
        <v>57</v>
      </c>
      <c r="H405" s="66"/>
      <c r="I405" s="66"/>
    </row>
    <row r="406" ht="16.499748" customHeight="1" x14ac:dyDescent="0.15" spans="1:9">
      <c r="A406" s="68" t="s">
        <v>45</v>
      </c>
      <c r="B406" s="68" t="s">
        <v>365</v>
      </c>
      <c r="C406" s="68" t="s">
        <v>427</v>
      </c>
      <c r="D406" s="68">
        <v>69.4</v>
      </c>
      <c r="E406" s="66"/>
      <c r="F406" s="66">
        <f>D406+E406</f>
        <v>69.4</v>
      </c>
      <c r="G406" s="66">
        <f>RANK(F406,F$345:F$593,0)</f>
        <v>62</v>
      </c>
      <c r="H406" s="66"/>
      <c r="I406" s="66"/>
    </row>
    <row r="407" ht="16.499748" customHeight="1" x14ac:dyDescent="0.15" spans="1:9">
      <c r="A407" s="68" t="s">
        <v>45</v>
      </c>
      <c r="B407" s="68" t="s">
        <v>365</v>
      </c>
      <c r="C407" s="68" t="s">
        <v>428</v>
      </c>
      <c r="D407" s="68">
        <v>69.4</v>
      </c>
      <c r="E407" s="66"/>
      <c r="F407" s="66">
        <f>D407+E407</f>
        <v>69.4</v>
      </c>
      <c r="G407" s="66">
        <f>RANK(F407,F$345:F$593,0)</f>
        <v>62</v>
      </c>
      <c r="H407" s="66"/>
      <c r="I407" s="66"/>
    </row>
    <row r="408" ht="16.499748" customHeight="1" x14ac:dyDescent="0.15" spans="1:9">
      <c r="A408" s="68" t="s">
        <v>45</v>
      </c>
      <c r="B408" s="68" t="s">
        <v>365</v>
      </c>
      <c r="C408" s="68" t="s">
        <v>429</v>
      </c>
      <c r="D408" s="68">
        <v>69.4</v>
      </c>
      <c r="E408" s="66"/>
      <c r="F408" s="66">
        <f>D408+E408</f>
        <v>69.4</v>
      </c>
      <c r="G408" s="66">
        <f>RANK(F408,F$345:F$593,0)</f>
        <v>62</v>
      </c>
      <c r="H408" s="66"/>
      <c r="I408" s="66"/>
    </row>
    <row r="409" ht="16.499748" customHeight="1" x14ac:dyDescent="0.15" spans="1:9">
      <c r="A409" s="68" t="s">
        <v>45</v>
      </c>
      <c r="B409" s="68" t="s">
        <v>365</v>
      </c>
      <c r="C409" s="68" t="s">
        <v>430</v>
      </c>
      <c r="D409" s="68">
        <v>68.2</v>
      </c>
      <c r="E409" s="66">
        <v>1.0</v>
      </c>
      <c r="F409" s="66">
        <f>D409+E409</f>
        <v>69.2</v>
      </c>
      <c r="G409" s="66">
        <f>RANK(F409,F$345:F$593,0)</f>
        <v>65</v>
      </c>
      <c r="H409" s="66"/>
      <c r="I409" s="66"/>
    </row>
    <row r="410" ht="16.499748" customHeight="1" x14ac:dyDescent="0.15" spans="1:9">
      <c r="A410" s="68" t="s">
        <v>45</v>
      </c>
      <c r="B410" s="68" t="s">
        <v>365</v>
      </c>
      <c r="C410" s="68" t="s">
        <v>431</v>
      </c>
      <c r="D410" s="68">
        <v>69.2</v>
      </c>
      <c r="E410" s="66"/>
      <c r="F410" s="66">
        <f>D410+E410</f>
        <v>69.2</v>
      </c>
      <c r="G410" s="66">
        <f>RANK(F410,F$345:F$593,0)</f>
        <v>65</v>
      </c>
      <c r="H410" s="66"/>
      <c r="I410" s="66"/>
    </row>
    <row r="411" ht="16.499748" customHeight="1" x14ac:dyDescent="0.15" spans="1:9">
      <c r="A411" s="68" t="s">
        <v>45</v>
      </c>
      <c r="B411" s="68" t="s">
        <v>365</v>
      </c>
      <c r="C411" s="68" t="s">
        <v>432</v>
      </c>
      <c r="D411" s="68">
        <v>68.2</v>
      </c>
      <c r="E411" s="66">
        <v>1.0</v>
      </c>
      <c r="F411" s="66">
        <f>D411+E411</f>
        <v>69.2</v>
      </c>
      <c r="G411" s="66">
        <f>RANK(F411,F$345:F$593,0)</f>
        <v>65</v>
      </c>
      <c r="H411" s="66"/>
      <c r="I411" s="66"/>
    </row>
    <row r="412" ht="16.499748" customHeight="1" x14ac:dyDescent="0.15" spans="1:9">
      <c r="A412" s="68" t="s">
        <v>45</v>
      </c>
      <c r="B412" s="68" t="s">
        <v>365</v>
      </c>
      <c r="C412" s="68" t="s">
        <v>433</v>
      </c>
      <c r="D412" s="68">
        <v>69.2</v>
      </c>
      <c r="E412" s="66"/>
      <c r="F412" s="66">
        <f>D412+E412</f>
        <v>69.2</v>
      </c>
      <c r="G412" s="66">
        <f>RANK(F412,F$345:F$593,0)</f>
        <v>65</v>
      </c>
      <c r="H412" s="66"/>
      <c r="I412" s="66"/>
    </row>
    <row r="413" ht="16.499748" customHeight="1" x14ac:dyDescent="0.15" spans="1:9">
      <c r="A413" s="68" t="s">
        <v>45</v>
      </c>
      <c r="B413" s="68" t="s">
        <v>365</v>
      </c>
      <c r="C413" s="68" t="s">
        <v>434</v>
      </c>
      <c r="D413" s="68">
        <v>69</v>
      </c>
      <c r="E413" s="66"/>
      <c r="F413" s="66">
        <f>D413+E413</f>
        <v>69</v>
      </c>
      <c r="G413" s="66">
        <f>RANK(F413,F$345:F$593,0)</f>
        <v>69</v>
      </c>
      <c r="H413" s="66"/>
      <c r="I413" s="66"/>
    </row>
    <row r="414" ht="16.499748" customHeight="1" x14ac:dyDescent="0.15" spans="1:9">
      <c r="A414" s="68" t="s">
        <v>45</v>
      </c>
      <c r="B414" s="68" t="s">
        <v>365</v>
      </c>
      <c r="C414" s="68" t="s">
        <v>435</v>
      </c>
      <c r="D414" s="68">
        <v>69</v>
      </c>
      <c r="E414" s="66"/>
      <c r="F414" s="66">
        <f>D414+E414</f>
        <v>69</v>
      </c>
      <c r="G414" s="66">
        <f>RANK(F414,F$345:F$593,0)</f>
        <v>69</v>
      </c>
      <c r="H414" s="66"/>
      <c r="I414" s="66"/>
    </row>
    <row r="415" ht="16.499748" customHeight="1" x14ac:dyDescent="0.15" spans="1:9">
      <c r="A415" s="68" t="s">
        <v>45</v>
      </c>
      <c r="B415" s="68" t="s">
        <v>365</v>
      </c>
      <c r="C415" s="68" t="s">
        <v>436</v>
      </c>
      <c r="D415" s="68">
        <v>69</v>
      </c>
      <c r="E415" s="66"/>
      <c r="F415" s="66">
        <f>D415+E415</f>
        <v>69</v>
      </c>
      <c r="G415" s="66">
        <f>RANK(F415,F$345:F$593,0)</f>
        <v>69</v>
      </c>
      <c r="H415" s="66"/>
      <c r="I415" s="66"/>
    </row>
    <row r="416" ht="16.499748" customHeight="1" x14ac:dyDescent="0.15" spans="1:9">
      <c r="A416" s="68" t="s">
        <v>45</v>
      </c>
      <c r="B416" s="68" t="s">
        <v>365</v>
      </c>
      <c r="C416" s="68" t="s">
        <v>437</v>
      </c>
      <c r="D416" s="68">
        <v>68</v>
      </c>
      <c r="E416" s="66">
        <v>1.0</v>
      </c>
      <c r="F416" s="66">
        <f>D416+E416</f>
        <v>69</v>
      </c>
      <c r="G416" s="66">
        <f>RANK(F416,F$345:F$593,0)</f>
        <v>69</v>
      </c>
      <c r="H416" s="66"/>
      <c r="I416" s="66"/>
    </row>
    <row r="417" ht="16.499748" customHeight="1" x14ac:dyDescent="0.15" spans="1:9">
      <c r="A417" s="68" t="s">
        <v>45</v>
      </c>
      <c r="B417" s="68" t="s">
        <v>365</v>
      </c>
      <c r="C417" s="68" t="s">
        <v>438</v>
      </c>
      <c r="D417" s="68">
        <v>68.8</v>
      </c>
      <c r="E417" s="66"/>
      <c r="F417" s="66">
        <f>D417+E417</f>
        <v>68.8</v>
      </c>
      <c r="G417" s="66">
        <f>RANK(F417,F$345:F$593,0)</f>
        <v>73</v>
      </c>
      <c r="H417" s="66"/>
      <c r="I417" s="66"/>
    </row>
    <row r="418" ht="16.499748" customHeight="1" x14ac:dyDescent="0.15" spans="1:9">
      <c r="A418" s="68" t="s">
        <v>45</v>
      </c>
      <c r="B418" s="68" t="s">
        <v>365</v>
      </c>
      <c r="C418" s="68" t="s">
        <v>439</v>
      </c>
      <c r="D418" s="68">
        <v>68.8</v>
      </c>
      <c r="E418" s="66"/>
      <c r="F418" s="66">
        <f>D418+E418</f>
        <v>68.8</v>
      </c>
      <c r="G418" s="66">
        <f>RANK(F418,F$345:F$593,0)</f>
        <v>73</v>
      </c>
      <c r="H418" s="66"/>
      <c r="I418" s="66"/>
    </row>
    <row r="419" ht="16.499748" customHeight="1" x14ac:dyDescent="0.15" spans="1:9">
      <c r="A419" s="68" t="s">
        <v>45</v>
      </c>
      <c r="B419" s="68" t="s">
        <v>365</v>
      </c>
      <c r="C419" s="68" t="s">
        <v>440</v>
      </c>
      <c r="D419" s="68">
        <v>68.8</v>
      </c>
      <c r="E419" s="66"/>
      <c r="F419" s="66">
        <f>D419+E419</f>
        <v>68.8</v>
      </c>
      <c r="G419" s="66">
        <f>RANK(F419,F$345:F$593,0)</f>
        <v>73</v>
      </c>
      <c r="H419" s="66"/>
      <c r="I419" s="66"/>
    </row>
    <row r="420" ht="16.499748" customHeight="1" x14ac:dyDescent="0.15" spans="1:9">
      <c r="A420" s="68" t="s">
        <v>45</v>
      </c>
      <c r="B420" s="68" t="s">
        <v>365</v>
      </c>
      <c r="C420" s="68" t="s">
        <v>441</v>
      </c>
      <c r="D420" s="68">
        <v>67.8</v>
      </c>
      <c r="E420" s="66">
        <v>1.0</v>
      </c>
      <c r="F420" s="66">
        <f>D420+E420</f>
        <v>68.8</v>
      </c>
      <c r="G420" s="66">
        <f>RANK(F420,F$345:F$593,0)</f>
        <v>73</v>
      </c>
      <c r="H420" s="66"/>
      <c r="I420" s="66"/>
    </row>
    <row r="421" ht="16.499748" customHeight="1" x14ac:dyDescent="0.15" spans="1:9">
      <c r="A421" s="68" t="s">
        <v>45</v>
      </c>
      <c r="B421" s="68" t="s">
        <v>365</v>
      </c>
      <c r="C421" s="68" t="s">
        <v>442</v>
      </c>
      <c r="D421" s="68">
        <v>68.6</v>
      </c>
      <c r="E421" s="66"/>
      <c r="F421" s="66">
        <f>D421+E421</f>
        <v>68.6</v>
      </c>
      <c r="G421" s="66">
        <f>RANK(F421,F$345:F$593,0)</f>
        <v>77</v>
      </c>
      <c r="H421" s="66"/>
      <c r="I421" s="66"/>
    </row>
    <row r="422" ht="16.499748" customHeight="1" x14ac:dyDescent="0.15" spans="1:9">
      <c r="A422" s="68" t="s">
        <v>45</v>
      </c>
      <c r="B422" s="68" t="s">
        <v>365</v>
      </c>
      <c r="C422" s="68" t="s">
        <v>443</v>
      </c>
      <c r="D422" s="68">
        <v>68.6</v>
      </c>
      <c r="E422" s="66"/>
      <c r="F422" s="66">
        <f>D422+E422</f>
        <v>68.6</v>
      </c>
      <c r="G422" s="66">
        <f>RANK(F422,F$345:F$593,0)</f>
        <v>77</v>
      </c>
      <c r="H422" s="66"/>
      <c r="I422" s="66"/>
    </row>
    <row r="423" ht="16.499748" customHeight="1" x14ac:dyDescent="0.15" spans="1:9">
      <c r="A423" s="68" t="s">
        <v>45</v>
      </c>
      <c r="B423" s="68" t="s">
        <v>365</v>
      </c>
      <c r="C423" s="68" t="s">
        <v>444</v>
      </c>
      <c r="D423" s="68">
        <v>68.6</v>
      </c>
      <c r="E423" s="66"/>
      <c r="F423" s="66">
        <f>D423+E423</f>
        <v>68.6</v>
      </c>
      <c r="G423" s="66">
        <f>RANK(F423,F$345:F$593,0)</f>
        <v>77</v>
      </c>
      <c r="H423" s="66"/>
      <c r="I423" s="66"/>
    </row>
    <row r="424" ht="16.499748" customHeight="1" x14ac:dyDescent="0.15" spans="1:9">
      <c r="A424" s="68" t="s">
        <v>45</v>
      </c>
      <c r="B424" s="68" t="s">
        <v>365</v>
      </c>
      <c r="C424" s="68" t="s">
        <v>445</v>
      </c>
      <c r="D424" s="68">
        <v>68.4</v>
      </c>
      <c r="E424" s="66"/>
      <c r="F424" s="66">
        <f>D424+E424</f>
        <v>68.4</v>
      </c>
      <c r="G424" s="66">
        <f>RANK(F424,F$345:F$593,0)</f>
        <v>80</v>
      </c>
      <c r="H424" s="66"/>
      <c r="I424" s="66"/>
    </row>
    <row r="425" ht="16.499748" customHeight="1" x14ac:dyDescent="0.15" spans="1:9">
      <c r="A425" s="68" t="s">
        <v>45</v>
      </c>
      <c r="B425" s="68" t="s">
        <v>365</v>
      </c>
      <c r="C425" s="68" t="s">
        <v>446</v>
      </c>
      <c r="D425" s="68">
        <v>67.4</v>
      </c>
      <c r="E425" s="66">
        <v>1.0</v>
      </c>
      <c r="F425" s="66">
        <f>D425+E425</f>
        <v>68.4</v>
      </c>
      <c r="G425" s="66">
        <f>RANK(F425,F$345:F$593,0)</f>
        <v>80</v>
      </c>
      <c r="H425" s="66"/>
      <c r="I425" s="66"/>
    </row>
    <row r="426" ht="16.499748" customHeight="1" x14ac:dyDescent="0.15" spans="1:9">
      <c r="A426" s="68" t="s">
        <v>45</v>
      </c>
      <c r="B426" s="68" t="s">
        <v>365</v>
      </c>
      <c r="C426" s="68" t="s">
        <v>447</v>
      </c>
      <c r="D426" s="68">
        <v>68.2</v>
      </c>
      <c r="E426" s="66"/>
      <c r="F426" s="66">
        <f>D426+E426</f>
        <v>68.2</v>
      </c>
      <c r="G426" s="66">
        <f>RANK(F426,F$345:F$593,0)</f>
        <v>82</v>
      </c>
      <c r="H426" s="66"/>
      <c r="I426" s="66"/>
    </row>
    <row r="427" ht="16.499748" customHeight="1" x14ac:dyDescent="0.15" spans="1:9">
      <c r="A427" s="68" t="s">
        <v>45</v>
      </c>
      <c r="B427" s="68" t="s">
        <v>365</v>
      </c>
      <c r="C427" s="68" t="s">
        <v>448</v>
      </c>
      <c r="D427" s="68">
        <v>68.2</v>
      </c>
      <c r="E427" s="66"/>
      <c r="F427" s="66">
        <f>D427+E427</f>
        <v>68.2</v>
      </c>
      <c r="G427" s="66">
        <f>RANK(F427,F$345:F$593,0)</f>
        <v>82</v>
      </c>
      <c r="H427" s="66"/>
      <c r="I427" s="66"/>
    </row>
    <row r="428" ht="16.499748" customHeight="1" x14ac:dyDescent="0.15" spans="1:9">
      <c r="A428" s="68" t="s">
        <v>45</v>
      </c>
      <c r="B428" s="68" t="s">
        <v>365</v>
      </c>
      <c r="C428" s="68" t="s">
        <v>449</v>
      </c>
      <c r="D428" s="68">
        <v>68.2</v>
      </c>
      <c r="E428" s="66"/>
      <c r="F428" s="66">
        <f>D428+E428</f>
        <v>68.2</v>
      </c>
      <c r="G428" s="66">
        <f>RANK(F428,F$345:F$593,0)</f>
        <v>82</v>
      </c>
      <c r="H428" s="66"/>
      <c r="I428" s="66"/>
    </row>
    <row r="429" ht="16.499748" customHeight="1" x14ac:dyDescent="0.15" spans="1:9">
      <c r="A429" s="68" t="s">
        <v>45</v>
      </c>
      <c r="B429" s="68" t="s">
        <v>365</v>
      </c>
      <c r="C429" s="68" t="s">
        <v>450</v>
      </c>
      <c r="D429" s="68">
        <v>68</v>
      </c>
      <c r="E429" s="66"/>
      <c r="F429" s="66">
        <f>D429+E429</f>
        <v>68</v>
      </c>
      <c r="G429" s="66">
        <f>RANK(F429,F$345:F$593,0)</f>
        <v>85</v>
      </c>
      <c r="H429" s="66"/>
      <c r="I429" s="66"/>
    </row>
    <row r="430" ht="16.499748" customHeight="1" x14ac:dyDescent="0.15" spans="1:9">
      <c r="A430" s="68" t="s">
        <v>45</v>
      </c>
      <c r="B430" s="68" t="s">
        <v>365</v>
      </c>
      <c r="C430" s="68" t="s">
        <v>451</v>
      </c>
      <c r="D430" s="68">
        <v>67.6</v>
      </c>
      <c r="E430" s="66"/>
      <c r="F430" s="66">
        <f>D430+E430</f>
        <v>67.6</v>
      </c>
      <c r="G430" s="66">
        <f>RANK(F430,F$345:F$593,0)</f>
        <v>86</v>
      </c>
      <c r="H430" s="66"/>
      <c r="I430" s="66"/>
    </row>
    <row r="431" ht="16.499748" customHeight="1" x14ac:dyDescent="0.15" spans="1:9">
      <c r="A431" s="68" t="s">
        <v>45</v>
      </c>
      <c r="B431" s="68" t="s">
        <v>365</v>
      </c>
      <c r="C431" s="68" t="s">
        <v>452</v>
      </c>
      <c r="D431" s="68">
        <v>67.6</v>
      </c>
      <c r="E431" s="66"/>
      <c r="F431" s="66">
        <f>D431+E431</f>
        <v>67.6</v>
      </c>
      <c r="G431" s="66">
        <f>RANK(F431,F$345:F$593,0)</f>
        <v>86</v>
      </c>
      <c r="H431" s="66"/>
      <c r="I431" s="66"/>
    </row>
    <row r="432" ht="16.499748" customHeight="1" x14ac:dyDescent="0.15" spans="1:9">
      <c r="A432" s="68" t="s">
        <v>45</v>
      </c>
      <c r="B432" s="68" t="s">
        <v>365</v>
      </c>
      <c r="C432" s="68" t="s">
        <v>453</v>
      </c>
      <c r="D432" s="68">
        <v>67.4</v>
      </c>
      <c r="E432" s="66"/>
      <c r="F432" s="66">
        <f>D432+E432</f>
        <v>67.4</v>
      </c>
      <c r="G432" s="66">
        <f>RANK(F432,F$345:F$593,0)</f>
        <v>88</v>
      </c>
      <c r="H432" s="66"/>
      <c r="I432" s="66"/>
    </row>
    <row r="433" ht="16.499748" customHeight="1" x14ac:dyDescent="0.15" spans="1:9">
      <c r="A433" s="68" t="s">
        <v>45</v>
      </c>
      <c r="B433" s="68" t="s">
        <v>365</v>
      </c>
      <c r="C433" s="68" t="s">
        <v>454</v>
      </c>
      <c r="D433" s="68">
        <v>67.4</v>
      </c>
      <c r="E433" s="66"/>
      <c r="F433" s="66">
        <f>D433+E433</f>
        <v>67.4</v>
      </c>
      <c r="G433" s="66">
        <f>RANK(F433,F$345:F$593,0)</f>
        <v>88</v>
      </c>
      <c r="H433" s="66"/>
      <c r="I433" s="66"/>
    </row>
    <row r="434" ht="16.499748" customHeight="1" x14ac:dyDescent="0.15" spans="1:9">
      <c r="A434" s="68" t="s">
        <v>45</v>
      </c>
      <c r="B434" s="68" t="s">
        <v>365</v>
      </c>
      <c r="C434" s="68" t="s">
        <v>455</v>
      </c>
      <c r="D434" s="68">
        <v>67.2</v>
      </c>
      <c r="E434" s="66"/>
      <c r="F434" s="66">
        <f>D434+E434</f>
        <v>67.2</v>
      </c>
      <c r="G434" s="66">
        <f>RANK(F434,F$345:F$593,0)</f>
        <v>90</v>
      </c>
      <c r="H434" s="66"/>
      <c r="I434" s="66"/>
    </row>
    <row r="435" ht="16.499748" customHeight="1" x14ac:dyDescent="0.15" spans="1:9">
      <c r="A435" s="68" t="s">
        <v>45</v>
      </c>
      <c r="B435" s="68" t="s">
        <v>365</v>
      </c>
      <c r="C435" s="68" t="s">
        <v>456</v>
      </c>
      <c r="D435" s="68">
        <v>67</v>
      </c>
      <c r="E435" s="66"/>
      <c r="F435" s="66">
        <f>D435+E435</f>
        <v>67</v>
      </c>
      <c r="G435" s="66">
        <f>RANK(F435,F$345:F$593,0)</f>
        <v>91</v>
      </c>
      <c r="H435" s="66"/>
      <c r="I435" s="66"/>
    </row>
    <row r="436" ht="16.499748" customHeight="1" x14ac:dyDescent="0.15" spans="1:9">
      <c r="A436" s="68" t="s">
        <v>45</v>
      </c>
      <c r="B436" s="68" t="s">
        <v>365</v>
      </c>
      <c r="C436" s="68" t="s">
        <v>457</v>
      </c>
      <c r="D436" s="68">
        <v>67</v>
      </c>
      <c r="E436" s="66"/>
      <c r="F436" s="66">
        <f>D436+E436</f>
        <v>67</v>
      </c>
      <c r="G436" s="66">
        <f>RANK(F436,F$345:F$593,0)</f>
        <v>91</v>
      </c>
      <c r="H436" s="66"/>
      <c r="I436" s="66"/>
    </row>
    <row r="437" ht="16.499748" customHeight="1" x14ac:dyDescent="0.15" spans="1:9">
      <c r="A437" s="68" t="s">
        <v>45</v>
      </c>
      <c r="B437" s="68" t="s">
        <v>365</v>
      </c>
      <c r="C437" s="68" t="s">
        <v>458</v>
      </c>
      <c r="D437" s="68">
        <v>67</v>
      </c>
      <c r="E437" s="66"/>
      <c r="F437" s="66">
        <f>D437+E437</f>
        <v>67</v>
      </c>
      <c r="G437" s="66">
        <f>RANK(F437,F$345:F$593,0)</f>
        <v>91</v>
      </c>
      <c r="H437" s="66"/>
      <c r="I437" s="66"/>
    </row>
    <row r="438" ht="16.499748" customHeight="1" x14ac:dyDescent="0.15" spans="1:9">
      <c r="A438" s="68" t="s">
        <v>45</v>
      </c>
      <c r="B438" s="68" t="s">
        <v>365</v>
      </c>
      <c r="C438" s="68" t="s">
        <v>459</v>
      </c>
      <c r="D438" s="68">
        <v>67</v>
      </c>
      <c r="E438" s="66"/>
      <c r="F438" s="66">
        <f>D438+E438</f>
        <v>67</v>
      </c>
      <c r="G438" s="66">
        <f>RANK(F438,F$345:F$593,0)</f>
        <v>91</v>
      </c>
      <c r="H438" s="66"/>
      <c r="I438" s="66"/>
    </row>
    <row r="439" ht="16.499748" customHeight="1" x14ac:dyDescent="0.15" spans="1:9">
      <c r="A439" s="68" t="s">
        <v>45</v>
      </c>
      <c r="B439" s="68" t="s">
        <v>365</v>
      </c>
      <c r="C439" s="68" t="s">
        <v>460</v>
      </c>
      <c r="D439" s="68">
        <v>66.8</v>
      </c>
      <c r="E439" s="66"/>
      <c r="F439" s="66">
        <f>D439+E439</f>
        <v>66.8</v>
      </c>
      <c r="G439" s="66">
        <f>RANK(F439,F$345:F$593,0)</f>
        <v>95</v>
      </c>
      <c r="H439" s="66"/>
      <c r="I439" s="66"/>
    </row>
    <row r="440" ht="16.499748" customHeight="1" x14ac:dyDescent="0.15" spans="1:9">
      <c r="A440" s="68" t="s">
        <v>45</v>
      </c>
      <c r="B440" s="68" t="s">
        <v>365</v>
      </c>
      <c r="C440" s="68" t="s">
        <v>461</v>
      </c>
      <c r="D440" s="68">
        <v>66.8</v>
      </c>
      <c r="E440" s="66"/>
      <c r="F440" s="66">
        <f>D440+E440</f>
        <v>66.8</v>
      </c>
      <c r="G440" s="66">
        <f>RANK(F440,F$345:F$593,0)</f>
        <v>95</v>
      </c>
      <c r="H440" s="66"/>
      <c r="I440" s="66"/>
    </row>
    <row r="441" ht="16.499748" customHeight="1" x14ac:dyDescent="0.15" spans="1:9">
      <c r="A441" s="68" t="s">
        <v>45</v>
      </c>
      <c r="B441" s="68" t="s">
        <v>365</v>
      </c>
      <c r="C441" s="68" t="s">
        <v>462</v>
      </c>
      <c r="D441" s="68">
        <v>66.8</v>
      </c>
      <c r="E441" s="66"/>
      <c r="F441" s="66">
        <f>D441+E441</f>
        <v>66.8</v>
      </c>
      <c r="G441" s="66">
        <f>RANK(F441,F$345:F$593,0)</f>
        <v>95</v>
      </c>
      <c r="H441" s="66"/>
      <c r="I441" s="66"/>
    </row>
    <row r="442" ht="16.499748" customHeight="1" x14ac:dyDescent="0.15" spans="1:9">
      <c r="A442" s="68" t="s">
        <v>45</v>
      </c>
      <c r="B442" s="68" t="s">
        <v>365</v>
      </c>
      <c r="C442" s="68" t="s">
        <v>463</v>
      </c>
      <c r="D442" s="68">
        <v>66.6</v>
      </c>
      <c r="E442" s="66"/>
      <c r="F442" s="66">
        <f>D442+E442</f>
        <v>66.6</v>
      </c>
      <c r="G442" s="66">
        <f>RANK(F442,F$345:F$593,0)</f>
        <v>98</v>
      </c>
      <c r="H442" s="66"/>
      <c r="I442" s="66"/>
    </row>
    <row r="443" ht="16.499748" customHeight="1" x14ac:dyDescent="0.15" spans="1:9">
      <c r="A443" s="68" t="s">
        <v>45</v>
      </c>
      <c r="B443" s="68" t="s">
        <v>365</v>
      </c>
      <c r="C443" s="68" t="s">
        <v>464</v>
      </c>
      <c r="D443" s="68">
        <v>66.6</v>
      </c>
      <c r="E443" s="66"/>
      <c r="F443" s="66">
        <f>D443+E443</f>
        <v>66.6</v>
      </c>
      <c r="G443" s="66">
        <f>RANK(F443,F$345:F$593,0)</f>
        <v>98</v>
      </c>
      <c r="H443" s="66"/>
      <c r="I443" s="66"/>
    </row>
    <row r="444" ht="16.499748" customHeight="1" x14ac:dyDescent="0.15" spans="1:9">
      <c r="A444" s="68" t="s">
        <v>45</v>
      </c>
      <c r="B444" s="68" t="s">
        <v>365</v>
      </c>
      <c r="C444" s="68" t="s">
        <v>465</v>
      </c>
      <c r="D444" s="68">
        <v>66.6</v>
      </c>
      <c r="E444" s="66"/>
      <c r="F444" s="66">
        <f>D444+E444</f>
        <v>66.6</v>
      </c>
      <c r="G444" s="66">
        <f>RANK(F444,F$345:F$593,0)</f>
        <v>98</v>
      </c>
      <c r="H444" s="66"/>
      <c r="I444" s="66"/>
    </row>
    <row r="445" ht="16.499748" customHeight="1" x14ac:dyDescent="0.15" spans="1:9">
      <c r="A445" s="68" t="s">
        <v>45</v>
      </c>
      <c r="B445" s="68" t="s">
        <v>365</v>
      </c>
      <c r="C445" s="68" t="s">
        <v>466</v>
      </c>
      <c r="D445" s="68">
        <v>66.6</v>
      </c>
      <c r="E445" s="66"/>
      <c r="F445" s="66">
        <f>D445+E445</f>
        <v>66.6</v>
      </c>
      <c r="G445" s="66">
        <f>RANK(F445,F$345:F$593,0)</f>
        <v>98</v>
      </c>
      <c r="H445" s="66"/>
      <c r="I445" s="66"/>
    </row>
    <row r="446" ht="16.499748" customHeight="1" x14ac:dyDescent="0.15" spans="1:9">
      <c r="A446" s="68" t="s">
        <v>45</v>
      </c>
      <c r="B446" s="68" t="s">
        <v>365</v>
      </c>
      <c r="C446" s="68" t="s">
        <v>467</v>
      </c>
      <c r="D446" s="68">
        <v>66.4</v>
      </c>
      <c r="E446" s="66"/>
      <c r="F446" s="66">
        <f>D446+E446</f>
        <v>66.4</v>
      </c>
      <c r="G446" s="66">
        <f>RANK(F446,F$345:F$593,0)</f>
        <v>102</v>
      </c>
      <c r="H446" s="66"/>
      <c r="I446" s="66"/>
    </row>
    <row r="447" ht="16.499748" customHeight="1" x14ac:dyDescent="0.15" spans="1:9">
      <c r="A447" s="68" t="s">
        <v>45</v>
      </c>
      <c r="B447" s="68" t="s">
        <v>365</v>
      </c>
      <c r="C447" s="68" t="s">
        <v>468</v>
      </c>
      <c r="D447" s="68">
        <v>66.4</v>
      </c>
      <c r="E447" s="66"/>
      <c r="F447" s="66">
        <f>D447+E447</f>
        <v>66.4</v>
      </c>
      <c r="G447" s="66">
        <f>RANK(F447,F$345:F$593,0)</f>
        <v>102</v>
      </c>
      <c r="H447" s="66"/>
      <c r="I447" s="66"/>
    </row>
    <row r="448" ht="16.499748" customHeight="1" x14ac:dyDescent="0.15" spans="1:9">
      <c r="A448" s="68" t="s">
        <v>45</v>
      </c>
      <c r="B448" s="68" t="s">
        <v>365</v>
      </c>
      <c r="C448" s="68" t="s">
        <v>469</v>
      </c>
      <c r="D448" s="68">
        <v>66.4</v>
      </c>
      <c r="E448" s="66"/>
      <c r="F448" s="66">
        <f>D448+E448</f>
        <v>66.4</v>
      </c>
      <c r="G448" s="66">
        <f>RANK(F448,F$345:F$593,0)</f>
        <v>102</v>
      </c>
      <c r="H448" s="66"/>
      <c r="I448" s="66"/>
    </row>
    <row r="449" ht="16.499748" customHeight="1" x14ac:dyDescent="0.15" spans="1:9">
      <c r="A449" s="68" t="s">
        <v>45</v>
      </c>
      <c r="B449" s="68" t="s">
        <v>365</v>
      </c>
      <c r="C449" s="68" t="s">
        <v>470</v>
      </c>
      <c r="D449" s="68">
        <v>66.4</v>
      </c>
      <c r="E449" s="66"/>
      <c r="F449" s="66">
        <f>D449+E449</f>
        <v>66.4</v>
      </c>
      <c r="G449" s="66">
        <f>RANK(F449,F$345:F$593,0)</f>
        <v>102</v>
      </c>
      <c r="H449" s="66"/>
      <c r="I449" s="66"/>
    </row>
    <row r="450" ht="16.499748" customHeight="1" x14ac:dyDescent="0.15" spans="1:9">
      <c r="A450" s="68" t="s">
        <v>45</v>
      </c>
      <c r="B450" s="68" t="s">
        <v>365</v>
      </c>
      <c r="C450" s="68" t="s">
        <v>471</v>
      </c>
      <c r="D450" s="68">
        <v>66.2</v>
      </c>
      <c r="E450" s="66"/>
      <c r="F450" s="66">
        <f>D450+E450</f>
        <v>66.2</v>
      </c>
      <c r="G450" s="66">
        <f>RANK(F450,F$345:F$593,0)</f>
        <v>106</v>
      </c>
      <c r="H450" s="66"/>
      <c r="I450" s="66"/>
    </row>
    <row r="451" ht="16.499748" customHeight="1" x14ac:dyDescent="0.15" spans="1:9">
      <c r="A451" s="68" t="s">
        <v>45</v>
      </c>
      <c r="B451" s="68" t="s">
        <v>365</v>
      </c>
      <c r="C451" s="68" t="s">
        <v>472</v>
      </c>
      <c r="D451" s="68">
        <v>65.2</v>
      </c>
      <c r="E451" s="66">
        <v>1.0</v>
      </c>
      <c r="F451" s="66">
        <f>D451+E451</f>
        <v>66.2</v>
      </c>
      <c r="G451" s="66">
        <f>RANK(F451,F$345:F$593,0)</f>
        <v>106</v>
      </c>
      <c r="H451" s="66"/>
      <c r="I451" s="66"/>
    </row>
    <row r="452" ht="16.499748" customHeight="1" x14ac:dyDescent="0.15" spans="1:9">
      <c r="A452" s="68" t="s">
        <v>45</v>
      </c>
      <c r="B452" s="68" t="s">
        <v>365</v>
      </c>
      <c r="C452" s="68" t="s">
        <v>473</v>
      </c>
      <c r="D452" s="68">
        <v>66.2</v>
      </c>
      <c r="E452" s="66"/>
      <c r="F452" s="66">
        <f>D452+E452</f>
        <v>66.2</v>
      </c>
      <c r="G452" s="66">
        <f>RANK(F452,F$345:F$593,0)</f>
        <v>106</v>
      </c>
      <c r="H452" s="66"/>
      <c r="I452" s="66"/>
    </row>
    <row r="453" ht="16.499748" customHeight="1" x14ac:dyDescent="0.15" spans="1:9">
      <c r="A453" s="68" t="s">
        <v>45</v>
      </c>
      <c r="B453" s="68" t="s">
        <v>365</v>
      </c>
      <c r="C453" s="68" t="s">
        <v>474</v>
      </c>
      <c r="D453" s="68">
        <v>66.2</v>
      </c>
      <c r="E453" s="66"/>
      <c r="F453" s="66">
        <f>D453+E453</f>
        <v>66.2</v>
      </c>
      <c r="G453" s="66">
        <f>RANK(F453,F$345:F$593,0)</f>
        <v>106</v>
      </c>
      <c r="H453" s="66"/>
      <c r="I453" s="66"/>
    </row>
    <row r="454" ht="16.499748" customHeight="1" x14ac:dyDescent="0.15" spans="1:9">
      <c r="A454" s="68" t="s">
        <v>45</v>
      </c>
      <c r="B454" s="68" t="s">
        <v>365</v>
      </c>
      <c r="C454" s="68" t="s">
        <v>475</v>
      </c>
      <c r="D454" s="68">
        <v>66</v>
      </c>
      <c r="E454" s="66"/>
      <c r="F454" s="66">
        <f>D454+E454</f>
        <v>66</v>
      </c>
      <c r="G454" s="66">
        <f>RANK(F454,F$345:F$593,0)</f>
        <v>110</v>
      </c>
      <c r="H454" s="66"/>
      <c r="I454" s="66"/>
    </row>
    <row r="455" ht="16.499748" customHeight="1" x14ac:dyDescent="0.15" spans="1:9">
      <c r="A455" s="68" t="s">
        <v>45</v>
      </c>
      <c r="B455" s="68" t="s">
        <v>365</v>
      </c>
      <c r="C455" s="68" t="s">
        <v>476</v>
      </c>
      <c r="D455" s="68">
        <v>65.8</v>
      </c>
      <c r="E455" s="66"/>
      <c r="F455" s="66">
        <f>D455+E455</f>
        <v>65.8</v>
      </c>
      <c r="G455" s="66">
        <f>RANK(F455,F$345:F$593,0)</f>
        <v>111</v>
      </c>
      <c r="H455" s="66"/>
      <c r="I455" s="66"/>
    </row>
    <row r="456" ht="16.499748" customHeight="1" x14ac:dyDescent="0.15" spans="1:9">
      <c r="A456" s="68" t="s">
        <v>45</v>
      </c>
      <c r="B456" s="68" t="s">
        <v>365</v>
      </c>
      <c r="C456" s="68" t="s">
        <v>477</v>
      </c>
      <c r="D456" s="68">
        <v>65.8</v>
      </c>
      <c r="E456" s="66"/>
      <c r="F456" s="66">
        <f>D456+E456</f>
        <v>65.8</v>
      </c>
      <c r="G456" s="66">
        <f>RANK(F456,F$345:F$593,0)</f>
        <v>111</v>
      </c>
      <c r="H456" s="66"/>
      <c r="I456" s="66"/>
    </row>
    <row r="457" ht="16.499748" customHeight="1" x14ac:dyDescent="0.15" spans="1:9">
      <c r="A457" s="68" t="s">
        <v>45</v>
      </c>
      <c r="B457" s="68" t="s">
        <v>365</v>
      </c>
      <c r="C457" s="68" t="s">
        <v>478</v>
      </c>
      <c r="D457" s="68">
        <v>64.6</v>
      </c>
      <c r="E457" s="66">
        <v>1.0</v>
      </c>
      <c r="F457" s="66">
        <f>D457+E457</f>
        <v>65.6</v>
      </c>
      <c r="G457" s="66">
        <f>RANK(F457,F$345:F$593,0)</f>
        <v>113</v>
      </c>
      <c r="H457" s="66"/>
      <c r="I457" s="66"/>
    </row>
    <row r="458" ht="16.499748" customHeight="1" x14ac:dyDescent="0.15" spans="1:9">
      <c r="A458" s="68" t="s">
        <v>45</v>
      </c>
      <c r="B458" s="68" t="s">
        <v>365</v>
      </c>
      <c r="C458" s="68" t="s">
        <v>479</v>
      </c>
      <c r="D458" s="68">
        <v>65.4</v>
      </c>
      <c r="E458" s="66"/>
      <c r="F458" s="66">
        <f>D458+E458</f>
        <v>65.4</v>
      </c>
      <c r="G458" s="66">
        <f>RANK(F458,F$345:F$593,0)</f>
        <v>114</v>
      </c>
      <c r="H458" s="66"/>
      <c r="I458" s="66"/>
    </row>
    <row r="459" ht="16.499748" customHeight="1" x14ac:dyDescent="0.15" spans="1:9">
      <c r="A459" s="68" t="s">
        <v>45</v>
      </c>
      <c r="B459" s="68" t="s">
        <v>365</v>
      </c>
      <c r="C459" s="68" t="s">
        <v>480</v>
      </c>
      <c r="D459" s="68">
        <v>65.4</v>
      </c>
      <c r="E459" s="66"/>
      <c r="F459" s="66">
        <f>D459+E459</f>
        <v>65.4</v>
      </c>
      <c r="G459" s="66">
        <f>RANK(F459,F$345:F$593,0)</f>
        <v>114</v>
      </c>
      <c r="H459" s="66"/>
      <c r="I459" s="66"/>
    </row>
    <row r="460" ht="16.499748" customHeight="1" x14ac:dyDescent="0.15" spans="1:9">
      <c r="A460" s="68" t="s">
        <v>45</v>
      </c>
      <c r="B460" s="68" t="s">
        <v>365</v>
      </c>
      <c r="C460" s="68" t="s">
        <v>481</v>
      </c>
      <c r="D460" s="68">
        <v>65.4</v>
      </c>
      <c r="E460" s="66"/>
      <c r="F460" s="66">
        <f>D460+E460</f>
        <v>65.4</v>
      </c>
      <c r="G460" s="66">
        <f>RANK(F460,F$345:F$593,0)</f>
        <v>114</v>
      </c>
      <c r="H460" s="66"/>
      <c r="I460" s="66"/>
    </row>
    <row r="461" ht="16.499748" customHeight="1" x14ac:dyDescent="0.15" spans="1:9">
      <c r="A461" s="68" t="s">
        <v>45</v>
      </c>
      <c r="B461" s="68" t="s">
        <v>365</v>
      </c>
      <c r="C461" s="68" t="s">
        <v>482</v>
      </c>
      <c r="D461" s="68">
        <v>65.4</v>
      </c>
      <c r="E461" s="66"/>
      <c r="F461" s="66">
        <f>D461+E461</f>
        <v>65.4</v>
      </c>
      <c r="G461" s="66">
        <f>RANK(F461,F$345:F$593,0)</f>
        <v>114</v>
      </c>
      <c r="H461" s="66"/>
      <c r="I461" s="66"/>
    </row>
    <row r="462" ht="16.499748" customHeight="1" x14ac:dyDescent="0.15" spans="1:9">
      <c r="A462" s="68" t="s">
        <v>45</v>
      </c>
      <c r="B462" s="68" t="s">
        <v>365</v>
      </c>
      <c r="C462" s="68" t="s">
        <v>483</v>
      </c>
      <c r="D462" s="68">
        <v>65.4</v>
      </c>
      <c r="E462" s="66"/>
      <c r="F462" s="66">
        <f>D462+E462</f>
        <v>65.4</v>
      </c>
      <c r="G462" s="66">
        <f>RANK(F462,F$345:F$593,0)</f>
        <v>114</v>
      </c>
      <c r="H462" s="66"/>
      <c r="I462" s="66"/>
    </row>
    <row r="463" ht="16.499748" customHeight="1" x14ac:dyDescent="0.15" spans="1:9">
      <c r="A463" s="68" t="s">
        <v>45</v>
      </c>
      <c r="B463" s="68" t="s">
        <v>365</v>
      </c>
      <c r="C463" s="68" t="s">
        <v>484</v>
      </c>
      <c r="D463" s="68">
        <v>64.4</v>
      </c>
      <c r="E463" s="66">
        <v>1.0</v>
      </c>
      <c r="F463" s="66">
        <f>D463+E463</f>
        <v>65.4</v>
      </c>
      <c r="G463" s="66">
        <f>RANK(F463,F$345:F$593,0)</f>
        <v>114</v>
      </c>
      <c r="H463" s="66"/>
      <c r="I463" s="66"/>
    </row>
    <row r="464" ht="16.499748" customHeight="1" x14ac:dyDescent="0.15" spans="1:9">
      <c r="A464" s="68" t="s">
        <v>45</v>
      </c>
      <c r="B464" s="68" t="s">
        <v>365</v>
      </c>
      <c r="C464" s="68" t="s">
        <v>485</v>
      </c>
      <c r="D464" s="68">
        <v>65.2</v>
      </c>
      <c r="E464" s="66"/>
      <c r="F464" s="66">
        <f>D464+E464</f>
        <v>65.2</v>
      </c>
      <c r="G464" s="66">
        <f>RANK(F464,F$345:F$593,0)</f>
        <v>120</v>
      </c>
      <c r="H464" s="66"/>
      <c r="I464" s="66"/>
    </row>
    <row r="465" ht="16.499748" customHeight="1" x14ac:dyDescent="0.15" spans="1:9">
      <c r="A465" s="68" t="s">
        <v>45</v>
      </c>
      <c r="B465" s="68" t="s">
        <v>365</v>
      </c>
      <c r="C465" s="68" t="s">
        <v>486</v>
      </c>
      <c r="D465" s="68">
        <v>65.2</v>
      </c>
      <c r="E465" s="66"/>
      <c r="F465" s="66">
        <f>D465+E465</f>
        <v>65.2</v>
      </c>
      <c r="G465" s="66">
        <f>RANK(F465,F$345:F$593,0)</f>
        <v>120</v>
      </c>
      <c r="H465" s="66"/>
      <c r="I465" s="66"/>
    </row>
    <row r="466" ht="16.499748" customHeight="1" x14ac:dyDescent="0.15" spans="1:9">
      <c r="A466" s="68" t="s">
        <v>45</v>
      </c>
      <c r="B466" s="68" t="s">
        <v>365</v>
      </c>
      <c r="C466" s="68" t="s">
        <v>487</v>
      </c>
      <c r="D466" s="68">
        <v>65</v>
      </c>
      <c r="E466" s="66"/>
      <c r="F466" s="66">
        <f>D466+E466</f>
        <v>65</v>
      </c>
      <c r="G466" s="66">
        <f>RANK(F466,F$345:F$593,0)</f>
        <v>122</v>
      </c>
      <c r="H466" s="66"/>
      <c r="I466" s="66"/>
    </row>
    <row r="467" ht="16.499748" customHeight="1" x14ac:dyDescent="0.15" spans="1:9">
      <c r="A467" s="68" t="s">
        <v>45</v>
      </c>
      <c r="B467" s="68" t="s">
        <v>365</v>
      </c>
      <c r="C467" s="68" t="s">
        <v>488</v>
      </c>
      <c r="D467" s="68">
        <v>64.8</v>
      </c>
      <c r="E467" s="66"/>
      <c r="F467" s="66">
        <f>D467+E467</f>
        <v>64.8</v>
      </c>
      <c r="G467" s="66">
        <f>RANK(F467,F$345:F$593,0)</f>
        <v>123</v>
      </c>
      <c r="H467" s="66"/>
      <c r="I467" s="66"/>
    </row>
    <row r="468" ht="16.499748" customHeight="1" x14ac:dyDescent="0.15" spans="1:9">
      <c r="A468" s="68" t="s">
        <v>45</v>
      </c>
      <c r="B468" s="68" t="s">
        <v>365</v>
      </c>
      <c r="C468" s="68" t="s">
        <v>489</v>
      </c>
      <c r="D468" s="68">
        <v>64.8</v>
      </c>
      <c r="E468" s="66"/>
      <c r="F468" s="66">
        <f>D468+E468</f>
        <v>64.8</v>
      </c>
      <c r="G468" s="66">
        <f>RANK(F468,F$345:F$593,0)</f>
        <v>123</v>
      </c>
      <c r="H468" s="66"/>
      <c r="I468" s="66"/>
    </row>
    <row r="469" ht="16.499748" customHeight="1" x14ac:dyDescent="0.15" spans="1:9">
      <c r="A469" s="68" t="s">
        <v>45</v>
      </c>
      <c r="B469" s="68" t="s">
        <v>365</v>
      </c>
      <c r="C469" s="68" t="s">
        <v>490</v>
      </c>
      <c r="D469" s="68">
        <v>64.4</v>
      </c>
      <c r="E469" s="66"/>
      <c r="F469" s="66">
        <f>D469+E469</f>
        <v>64.4</v>
      </c>
      <c r="G469" s="66">
        <f>RANK(F469,F$345:F$593,0)</f>
        <v>125</v>
      </c>
      <c r="H469" s="66"/>
      <c r="I469" s="66"/>
    </row>
    <row r="470" ht="16.499748" customHeight="1" x14ac:dyDescent="0.15" spans="1:9">
      <c r="A470" s="68" t="s">
        <v>45</v>
      </c>
      <c r="B470" s="68" t="s">
        <v>365</v>
      </c>
      <c r="C470" s="68" t="s">
        <v>491</v>
      </c>
      <c r="D470" s="68">
        <v>64.2</v>
      </c>
      <c r="E470" s="66"/>
      <c r="F470" s="66">
        <f>D470+E470</f>
        <v>64.2</v>
      </c>
      <c r="G470" s="66">
        <f>RANK(F470,F$345:F$593,0)</f>
        <v>126</v>
      </c>
      <c r="H470" s="66"/>
      <c r="I470" s="66"/>
    </row>
    <row r="471" ht="16.499748" customHeight="1" x14ac:dyDescent="0.15" spans="1:9">
      <c r="A471" s="68" t="s">
        <v>45</v>
      </c>
      <c r="B471" s="68" t="s">
        <v>365</v>
      </c>
      <c r="C471" s="68" t="s">
        <v>492</v>
      </c>
      <c r="D471" s="68">
        <v>64.2</v>
      </c>
      <c r="E471" s="66"/>
      <c r="F471" s="66">
        <f>D471+E471</f>
        <v>64.2</v>
      </c>
      <c r="G471" s="66">
        <f>RANK(F471,F$345:F$593,0)</f>
        <v>126</v>
      </c>
      <c r="H471" s="66"/>
      <c r="I471" s="66"/>
    </row>
    <row r="472" ht="16.499748" customHeight="1" x14ac:dyDescent="0.15" spans="1:9">
      <c r="A472" s="68" t="s">
        <v>45</v>
      </c>
      <c r="B472" s="68" t="s">
        <v>365</v>
      </c>
      <c r="C472" s="68" t="s">
        <v>493</v>
      </c>
      <c r="D472" s="68">
        <v>64</v>
      </c>
      <c r="E472" s="66"/>
      <c r="F472" s="66">
        <f>D472+E472</f>
        <v>64</v>
      </c>
      <c r="G472" s="66">
        <f>RANK(F472,F$345:F$593,0)</f>
        <v>128</v>
      </c>
      <c r="H472" s="66"/>
      <c r="I472" s="66"/>
    </row>
    <row r="473" ht="16.499748" customHeight="1" x14ac:dyDescent="0.15" spans="1:9">
      <c r="A473" s="68" t="s">
        <v>45</v>
      </c>
      <c r="B473" s="68" t="s">
        <v>365</v>
      </c>
      <c r="C473" s="68" t="s">
        <v>494</v>
      </c>
      <c r="D473" s="68">
        <v>63.8</v>
      </c>
      <c r="E473" s="66"/>
      <c r="F473" s="66">
        <f>D473+E473</f>
        <v>63.8</v>
      </c>
      <c r="G473" s="66">
        <f>RANK(F473,F$345:F$593,0)</f>
        <v>129</v>
      </c>
      <c r="H473" s="66"/>
      <c r="I473" s="66"/>
    </row>
    <row r="474" ht="16.499748" customHeight="1" x14ac:dyDescent="0.15" spans="1:9">
      <c r="A474" s="68" t="s">
        <v>45</v>
      </c>
      <c r="B474" s="68" t="s">
        <v>365</v>
      </c>
      <c r="C474" s="68" t="s">
        <v>495</v>
      </c>
      <c r="D474" s="68">
        <v>63.8</v>
      </c>
      <c r="E474" s="66"/>
      <c r="F474" s="66">
        <f>D474+E474</f>
        <v>63.8</v>
      </c>
      <c r="G474" s="66">
        <f>RANK(F474,F$345:F$593,0)</f>
        <v>129</v>
      </c>
      <c r="H474" s="66"/>
      <c r="I474" s="66"/>
    </row>
    <row r="475" ht="16.499748" customHeight="1" x14ac:dyDescent="0.15" spans="1:9">
      <c r="A475" s="68" t="s">
        <v>45</v>
      </c>
      <c r="B475" s="68" t="s">
        <v>365</v>
      </c>
      <c r="C475" s="68" t="s">
        <v>496</v>
      </c>
      <c r="D475" s="68">
        <v>63.6</v>
      </c>
      <c r="E475" s="66"/>
      <c r="F475" s="66">
        <f>D475+E475</f>
        <v>63.6</v>
      </c>
      <c r="G475" s="66">
        <f>RANK(F475,F$345:F$593,0)</f>
        <v>131</v>
      </c>
      <c r="H475" s="66"/>
      <c r="I475" s="66"/>
    </row>
    <row r="476" ht="16.499748" customHeight="1" x14ac:dyDescent="0.15" spans="1:9">
      <c r="A476" s="68" t="s">
        <v>45</v>
      </c>
      <c r="B476" s="68" t="s">
        <v>365</v>
      </c>
      <c r="C476" s="68" t="s">
        <v>497</v>
      </c>
      <c r="D476" s="68">
        <v>63.6</v>
      </c>
      <c r="E476" s="66"/>
      <c r="F476" s="66">
        <f>D476+E476</f>
        <v>63.6</v>
      </c>
      <c r="G476" s="66">
        <f>RANK(F476,F$345:F$593,0)</f>
        <v>131</v>
      </c>
      <c r="H476" s="66"/>
      <c r="I476" s="66"/>
    </row>
    <row r="477" ht="16.499748" customHeight="1" x14ac:dyDescent="0.15" spans="1:9">
      <c r="A477" s="68" t="s">
        <v>45</v>
      </c>
      <c r="B477" s="68" t="s">
        <v>365</v>
      </c>
      <c r="C477" s="68" t="s">
        <v>498</v>
      </c>
      <c r="D477" s="68">
        <v>63.6</v>
      </c>
      <c r="E477" s="66"/>
      <c r="F477" s="66">
        <f>D477+E477</f>
        <v>63.6</v>
      </c>
      <c r="G477" s="66">
        <f>RANK(F477,F$345:F$593,0)</f>
        <v>131</v>
      </c>
      <c r="H477" s="66"/>
      <c r="I477" s="66"/>
    </row>
    <row r="478" ht="16.499748" customHeight="1" x14ac:dyDescent="0.15" spans="1:9">
      <c r="A478" s="68" t="s">
        <v>45</v>
      </c>
      <c r="B478" s="68" t="s">
        <v>365</v>
      </c>
      <c r="C478" s="68" t="s">
        <v>499</v>
      </c>
      <c r="D478" s="68">
        <v>63.6</v>
      </c>
      <c r="E478" s="66"/>
      <c r="F478" s="66">
        <f>D478+E478</f>
        <v>63.6</v>
      </c>
      <c r="G478" s="66">
        <f>RANK(F478,F$345:F$593,0)</f>
        <v>131</v>
      </c>
      <c r="H478" s="66"/>
      <c r="I478" s="66"/>
    </row>
    <row r="479" ht="16.499748" customHeight="1" x14ac:dyDescent="0.15" spans="1:9">
      <c r="A479" s="68" t="s">
        <v>45</v>
      </c>
      <c r="B479" s="68" t="s">
        <v>365</v>
      </c>
      <c r="C479" s="68" t="s">
        <v>500</v>
      </c>
      <c r="D479" s="68">
        <v>63.4</v>
      </c>
      <c r="E479" s="66"/>
      <c r="F479" s="66">
        <f>D479+E479</f>
        <v>63.4</v>
      </c>
      <c r="G479" s="66">
        <f>RANK(F479,F$345:F$593,0)</f>
        <v>135</v>
      </c>
      <c r="H479" s="66"/>
      <c r="I479" s="66"/>
    </row>
    <row r="480" ht="16.499748" customHeight="1" x14ac:dyDescent="0.15" spans="1:9">
      <c r="A480" s="68" t="s">
        <v>45</v>
      </c>
      <c r="B480" s="68" t="s">
        <v>365</v>
      </c>
      <c r="C480" s="68" t="s">
        <v>501</v>
      </c>
      <c r="D480" s="68">
        <v>63.2</v>
      </c>
      <c r="E480" s="66"/>
      <c r="F480" s="66">
        <f>D480+E480</f>
        <v>63.2</v>
      </c>
      <c r="G480" s="66">
        <f>RANK(F480,F$345:F$593,0)</f>
        <v>136</v>
      </c>
      <c r="H480" s="66"/>
      <c r="I480" s="66"/>
    </row>
    <row r="481" ht="16.499748" customHeight="1" x14ac:dyDescent="0.15" spans="1:9">
      <c r="A481" s="68" t="s">
        <v>45</v>
      </c>
      <c r="B481" s="68" t="s">
        <v>365</v>
      </c>
      <c r="C481" s="68" t="s">
        <v>502</v>
      </c>
      <c r="D481" s="68">
        <v>63.2</v>
      </c>
      <c r="E481" s="66"/>
      <c r="F481" s="66">
        <f>D481+E481</f>
        <v>63.2</v>
      </c>
      <c r="G481" s="66">
        <f>RANK(F481,F$345:F$593,0)</f>
        <v>136</v>
      </c>
      <c r="H481" s="66"/>
      <c r="I481" s="66"/>
    </row>
    <row r="482" ht="16.499748" customHeight="1" x14ac:dyDescent="0.15" spans="1:9">
      <c r="A482" s="68" t="s">
        <v>45</v>
      </c>
      <c r="B482" s="68" t="s">
        <v>365</v>
      </c>
      <c r="C482" s="68" t="s">
        <v>503</v>
      </c>
      <c r="D482" s="68">
        <v>63.2</v>
      </c>
      <c r="E482" s="66"/>
      <c r="F482" s="66">
        <f>D482+E482</f>
        <v>63.2</v>
      </c>
      <c r="G482" s="66">
        <f>RANK(F482,F$345:F$593,0)</f>
        <v>136</v>
      </c>
      <c r="H482" s="66"/>
      <c r="I482" s="66"/>
    </row>
    <row r="483" ht="16.499748" customHeight="1" x14ac:dyDescent="0.15" spans="1:9">
      <c r="A483" s="68" t="s">
        <v>45</v>
      </c>
      <c r="B483" s="68" t="s">
        <v>365</v>
      </c>
      <c r="C483" s="68" t="s">
        <v>504</v>
      </c>
      <c r="D483" s="68">
        <v>63.2</v>
      </c>
      <c r="E483" s="66"/>
      <c r="F483" s="66">
        <f>D483+E483</f>
        <v>63.2</v>
      </c>
      <c r="G483" s="66">
        <f>RANK(F483,F$345:F$593,0)</f>
        <v>136</v>
      </c>
      <c r="H483" s="66"/>
      <c r="I483" s="66"/>
    </row>
    <row r="484" ht="16.499748" customHeight="1" x14ac:dyDescent="0.15" spans="1:9">
      <c r="A484" s="68" t="s">
        <v>45</v>
      </c>
      <c r="B484" s="68" t="s">
        <v>365</v>
      </c>
      <c r="C484" s="68" t="s">
        <v>505</v>
      </c>
      <c r="D484" s="68">
        <v>63</v>
      </c>
      <c r="E484" s="66"/>
      <c r="F484" s="66">
        <f>D484+E484</f>
        <v>63</v>
      </c>
      <c r="G484" s="66">
        <f>RANK(F484,F$345:F$593,0)</f>
        <v>140</v>
      </c>
      <c r="H484" s="66"/>
      <c r="I484" s="66"/>
    </row>
    <row r="485" ht="16.499748" customHeight="1" x14ac:dyDescent="0.15" spans="1:9">
      <c r="A485" s="68" t="s">
        <v>45</v>
      </c>
      <c r="B485" s="68" t="s">
        <v>365</v>
      </c>
      <c r="C485" s="68" t="s">
        <v>506</v>
      </c>
      <c r="D485" s="68">
        <v>62.8</v>
      </c>
      <c r="E485" s="66"/>
      <c r="F485" s="66">
        <f>D485+E485</f>
        <v>62.8</v>
      </c>
      <c r="G485" s="66">
        <f>RANK(F485,F$345:F$593,0)</f>
        <v>141</v>
      </c>
      <c r="H485" s="66"/>
      <c r="I485" s="66"/>
    </row>
    <row r="486" ht="16.499748" customHeight="1" x14ac:dyDescent="0.15" spans="1:9">
      <c r="A486" s="68" t="s">
        <v>45</v>
      </c>
      <c r="B486" s="68" t="s">
        <v>365</v>
      </c>
      <c r="C486" s="68" t="s">
        <v>507</v>
      </c>
      <c r="D486" s="68">
        <v>62.8</v>
      </c>
      <c r="E486" s="66"/>
      <c r="F486" s="66">
        <f>D486+E486</f>
        <v>62.8</v>
      </c>
      <c r="G486" s="66">
        <f>RANK(F486,F$345:F$593,0)</f>
        <v>141</v>
      </c>
      <c r="H486" s="66"/>
      <c r="I486" s="66"/>
    </row>
    <row r="487" ht="16.499748" customHeight="1" x14ac:dyDescent="0.15" spans="1:9">
      <c r="A487" s="68" t="s">
        <v>45</v>
      </c>
      <c r="B487" s="68" t="s">
        <v>365</v>
      </c>
      <c r="C487" s="68" t="s">
        <v>508</v>
      </c>
      <c r="D487" s="68">
        <v>62.8</v>
      </c>
      <c r="E487" s="66"/>
      <c r="F487" s="66">
        <f>D487+E487</f>
        <v>62.8</v>
      </c>
      <c r="G487" s="66">
        <f>RANK(F487,F$345:F$593,0)</f>
        <v>141</v>
      </c>
      <c r="H487" s="66"/>
      <c r="I487" s="66"/>
    </row>
    <row r="488" ht="16.499748" customHeight="1" x14ac:dyDescent="0.15" spans="1:9">
      <c r="A488" s="68" t="s">
        <v>45</v>
      </c>
      <c r="B488" s="68" t="s">
        <v>365</v>
      </c>
      <c r="C488" s="68" t="s">
        <v>509</v>
      </c>
      <c r="D488" s="68">
        <v>62.8</v>
      </c>
      <c r="E488" s="66"/>
      <c r="F488" s="66">
        <f>D488+E488</f>
        <v>62.8</v>
      </c>
      <c r="G488" s="66">
        <f>RANK(F488,F$345:F$593,0)</f>
        <v>141</v>
      </c>
      <c r="H488" s="66"/>
      <c r="I488" s="66"/>
    </row>
    <row r="489" ht="16.499748" customHeight="1" x14ac:dyDescent="0.15" spans="1:9">
      <c r="A489" s="68" t="s">
        <v>45</v>
      </c>
      <c r="B489" s="68" t="s">
        <v>365</v>
      </c>
      <c r="C489" s="68" t="s">
        <v>510</v>
      </c>
      <c r="D489" s="68">
        <v>62.6</v>
      </c>
      <c r="E489" s="66"/>
      <c r="F489" s="66">
        <f>D489+E489</f>
        <v>62.6</v>
      </c>
      <c r="G489" s="66">
        <f>RANK(F489,F$345:F$593,0)</f>
        <v>145</v>
      </c>
      <c r="H489" s="66"/>
      <c r="I489" s="66"/>
    </row>
    <row r="490" ht="16.499748" customHeight="1" x14ac:dyDescent="0.15" spans="1:9">
      <c r="A490" s="68" t="s">
        <v>45</v>
      </c>
      <c r="B490" s="68" t="s">
        <v>365</v>
      </c>
      <c r="C490" s="68" t="s">
        <v>511</v>
      </c>
      <c r="D490" s="68">
        <v>62.6</v>
      </c>
      <c r="E490" s="66"/>
      <c r="F490" s="66">
        <f>D490+E490</f>
        <v>62.6</v>
      </c>
      <c r="G490" s="66">
        <f>RANK(F490,F$345:F$593,0)</f>
        <v>145</v>
      </c>
      <c r="H490" s="66"/>
      <c r="I490" s="66"/>
    </row>
    <row r="491" ht="16.499748" customHeight="1" x14ac:dyDescent="0.15" spans="1:9">
      <c r="A491" s="68" t="s">
        <v>45</v>
      </c>
      <c r="B491" s="68" t="s">
        <v>365</v>
      </c>
      <c r="C491" s="68" t="s">
        <v>512</v>
      </c>
      <c r="D491" s="68">
        <v>62.4</v>
      </c>
      <c r="E491" s="66"/>
      <c r="F491" s="66">
        <f>D491+E491</f>
        <v>62.4</v>
      </c>
      <c r="G491" s="66">
        <f>RANK(F491,F$345:F$593,0)</f>
        <v>147</v>
      </c>
      <c r="H491" s="66"/>
      <c r="I491" s="66"/>
    </row>
    <row r="492" ht="16.499748" customHeight="1" x14ac:dyDescent="0.15" spans="1:9">
      <c r="A492" s="68" t="s">
        <v>45</v>
      </c>
      <c r="B492" s="68" t="s">
        <v>365</v>
      </c>
      <c r="C492" s="68" t="s">
        <v>513</v>
      </c>
      <c r="D492" s="68">
        <v>62.4</v>
      </c>
      <c r="E492" s="66"/>
      <c r="F492" s="66">
        <f>D492+E492</f>
        <v>62.4</v>
      </c>
      <c r="G492" s="66">
        <f>RANK(F492,F$345:F$593,0)</f>
        <v>147</v>
      </c>
      <c r="H492" s="66"/>
      <c r="I492" s="66"/>
    </row>
    <row r="493" ht="16.499748" customHeight="1" x14ac:dyDescent="0.15" spans="1:9">
      <c r="A493" s="68" t="s">
        <v>45</v>
      </c>
      <c r="B493" s="68" t="s">
        <v>365</v>
      </c>
      <c r="C493" s="68" t="s">
        <v>514</v>
      </c>
      <c r="D493" s="68">
        <v>62.4</v>
      </c>
      <c r="E493" s="66"/>
      <c r="F493" s="66">
        <f>D493+E493</f>
        <v>62.4</v>
      </c>
      <c r="G493" s="66">
        <f>RANK(F493,F$345:F$593,0)</f>
        <v>147</v>
      </c>
      <c r="H493" s="66"/>
      <c r="I493" s="66"/>
    </row>
    <row r="494" ht="16.499748" customHeight="1" x14ac:dyDescent="0.15" spans="1:9">
      <c r="A494" s="68" t="s">
        <v>45</v>
      </c>
      <c r="B494" s="68" t="s">
        <v>365</v>
      </c>
      <c r="C494" s="68" t="s">
        <v>515</v>
      </c>
      <c r="D494" s="68">
        <v>62.2</v>
      </c>
      <c r="E494" s="66"/>
      <c r="F494" s="66">
        <f>D494+E494</f>
        <v>62.2</v>
      </c>
      <c r="G494" s="66">
        <f>RANK(F494,F$345:F$593,0)</f>
        <v>150</v>
      </c>
      <c r="H494" s="66"/>
      <c r="I494" s="66"/>
    </row>
    <row r="495" ht="16.499748" customHeight="1" x14ac:dyDescent="0.15" spans="1:9">
      <c r="A495" s="68" t="s">
        <v>45</v>
      </c>
      <c r="B495" s="68" t="s">
        <v>365</v>
      </c>
      <c r="C495" s="68" t="s">
        <v>516</v>
      </c>
      <c r="D495" s="68">
        <v>62.2</v>
      </c>
      <c r="E495" s="66"/>
      <c r="F495" s="66">
        <f>D495+E495</f>
        <v>62.2</v>
      </c>
      <c r="G495" s="66">
        <f>RANK(F495,F$345:F$593,0)</f>
        <v>150</v>
      </c>
      <c r="H495" s="66"/>
      <c r="I495" s="66"/>
    </row>
    <row r="496" ht="16.499748" customHeight="1" x14ac:dyDescent="0.15" spans="1:9">
      <c r="A496" s="68" t="s">
        <v>45</v>
      </c>
      <c r="B496" s="68" t="s">
        <v>365</v>
      </c>
      <c r="C496" s="68" t="s">
        <v>517</v>
      </c>
      <c r="D496" s="68">
        <v>62.2</v>
      </c>
      <c r="E496" s="66"/>
      <c r="F496" s="66">
        <f>D496+E496</f>
        <v>62.2</v>
      </c>
      <c r="G496" s="66">
        <f>RANK(F496,F$345:F$593,0)</f>
        <v>150</v>
      </c>
      <c r="H496" s="66"/>
      <c r="I496" s="66"/>
    </row>
    <row r="497" ht="16.499748" customHeight="1" x14ac:dyDescent="0.15" spans="1:9">
      <c r="A497" s="68" t="s">
        <v>45</v>
      </c>
      <c r="B497" s="68" t="s">
        <v>365</v>
      </c>
      <c r="C497" s="68" t="s">
        <v>518</v>
      </c>
      <c r="D497" s="68">
        <v>62</v>
      </c>
      <c r="E497" s="66"/>
      <c r="F497" s="66">
        <f>D497+E497</f>
        <v>62</v>
      </c>
      <c r="G497" s="66">
        <f>RANK(F497,F$345:F$593,0)</f>
        <v>153</v>
      </c>
      <c r="H497" s="66"/>
      <c r="I497" s="66"/>
    </row>
    <row r="498" ht="16.499748" customHeight="1" x14ac:dyDescent="0.15" spans="1:9">
      <c r="A498" s="68" t="s">
        <v>45</v>
      </c>
      <c r="B498" s="68" t="s">
        <v>365</v>
      </c>
      <c r="C498" s="68" t="s">
        <v>519</v>
      </c>
      <c r="D498" s="68">
        <v>62</v>
      </c>
      <c r="E498" s="66"/>
      <c r="F498" s="66">
        <f>D498+E498</f>
        <v>62</v>
      </c>
      <c r="G498" s="66">
        <f>RANK(F498,F$345:F$593,0)</f>
        <v>153</v>
      </c>
      <c r="H498" s="66"/>
      <c r="I498" s="66"/>
    </row>
    <row r="499" ht="16.499748" customHeight="1" x14ac:dyDescent="0.15" spans="1:9">
      <c r="A499" s="68" t="s">
        <v>45</v>
      </c>
      <c r="B499" s="68" t="s">
        <v>365</v>
      </c>
      <c r="C499" s="68" t="s">
        <v>520</v>
      </c>
      <c r="D499" s="68">
        <v>62</v>
      </c>
      <c r="E499" s="66"/>
      <c r="F499" s="66">
        <f>D499+E499</f>
        <v>62</v>
      </c>
      <c r="G499" s="66">
        <f>RANK(F499,F$345:F$593,0)</f>
        <v>153</v>
      </c>
      <c r="H499" s="66"/>
      <c r="I499" s="66"/>
    </row>
    <row r="500" ht="16.499748" customHeight="1" x14ac:dyDescent="0.15" spans="1:9">
      <c r="A500" s="68" t="s">
        <v>45</v>
      </c>
      <c r="B500" s="68" t="s">
        <v>365</v>
      </c>
      <c r="C500" s="68" t="s">
        <v>521</v>
      </c>
      <c r="D500" s="68">
        <v>62</v>
      </c>
      <c r="E500" s="66"/>
      <c r="F500" s="66">
        <f>D500+E500</f>
        <v>62</v>
      </c>
      <c r="G500" s="66">
        <f>RANK(F500,F$345:F$593,0)</f>
        <v>153</v>
      </c>
      <c r="H500" s="66"/>
      <c r="I500" s="66"/>
    </row>
    <row r="501" ht="16.499748" customHeight="1" x14ac:dyDescent="0.15" spans="1:9">
      <c r="A501" s="68" t="s">
        <v>45</v>
      </c>
      <c r="B501" s="68" t="s">
        <v>365</v>
      </c>
      <c r="C501" s="68" t="s">
        <v>522</v>
      </c>
      <c r="D501" s="68">
        <v>61.8</v>
      </c>
      <c r="E501" s="66"/>
      <c r="F501" s="66">
        <f>D501+E501</f>
        <v>61.8</v>
      </c>
      <c r="G501" s="66">
        <f>RANK(F501,F$345:F$593,0)</f>
        <v>157</v>
      </c>
      <c r="H501" s="66"/>
      <c r="I501" s="66"/>
    </row>
    <row r="502" ht="16.499748" customHeight="1" x14ac:dyDescent="0.15" spans="1:9">
      <c r="A502" s="68" t="s">
        <v>45</v>
      </c>
      <c r="B502" s="68" t="s">
        <v>365</v>
      </c>
      <c r="C502" s="68" t="s">
        <v>523</v>
      </c>
      <c r="D502" s="68">
        <v>61.8</v>
      </c>
      <c r="E502" s="66"/>
      <c r="F502" s="66">
        <f>D502+E502</f>
        <v>61.8</v>
      </c>
      <c r="G502" s="66">
        <f>RANK(F502,F$345:F$593,0)</f>
        <v>157</v>
      </c>
      <c r="H502" s="66"/>
      <c r="I502" s="66"/>
    </row>
    <row r="503" ht="16.499748" customHeight="1" x14ac:dyDescent="0.15" spans="1:9">
      <c r="A503" s="68" t="s">
        <v>45</v>
      </c>
      <c r="B503" s="68" t="s">
        <v>365</v>
      </c>
      <c r="C503" s="68" t="s">
        <v>524</v>
      </c>
      <c r="D503" s="68">
        <v>61.6</v>
      </c>
      <c r="E503" s="66"/>
      <c r="F503" s="66">
        <f>D503+E503</f>
        <v>61.6</v>
      </c>
      <c r="G503" s="66">
        <f>RANK(F503,F$345:F$593,0)</f>
        <v>159</v>
      </c>
      <c r="H503" s="66"/>
      <c r="I503" s="66"/>
    </row>
    <row r="504" ht="16.499748" customHeight="1" x14ac:dyDescent="0.15" spans="1:9">
      <c r="A504" s="68" t="s">
        <v>45</v>
      </c>
      <c r="B504" s="68" t="s">
        <v>365</v>
      </c>
      <c r="C504" s="68" t="s">
        <v>525</v>
      </c>
      <c r="D504" s="68">
        <v>61.6</v>
      </c>
      <c r="E504" s="66"/>
      <c r="F504" s="66">
        <f>D504+E504</f>
        <v>61.6</v>
      </c>
      <c r="G504" s="66">
        <f>RANK(F504,F$345:F$593,0)</f>
        <v>159</v>
      </c>
      <c r="H504" s="66"/>
      <c r="I504" s="66"/>
    </row>
    <row r="505" ht="16.499748" customHeight="1" x14ac:dyDescent="0.15" spans="1:9">
      <c r="A505" s="68" t="s">
        <v>45</v>
      </c>
      <c r="B505" s="68" t="s">
        <v>365</v>
      </c>
      <c r="C505" s="68" t="s">
        <v>526</v>
      </c>
      <c r="D505" s="68">
        <v>61.4</v>
      </c>
      <c r="E505" s="66"/>
      <c r="F505" s="66">
        <f>D505+E505</f>
        <v>61.4</v>
      </c>
      <c r="G505" s="66">
        <f>RANK(F505,F$345:F$593,0)</f>
        <v>161</v>
      </c>
      <c r="H505" s="66"/>
      <c r="I505" s="66"/>
    </row>
    <row r="506" ht="16.499748" customHeight="1" x14ac:dyDescent="0.15" spans="1:9">
      <c r="A506" s="68" t="s">
        <v>45</v>
      </c>
      <c r="B506" s="68" t="s">
        <v>365</v>
      </c>
      <c r="C506" s="68" t="s">
        <v>527</v>
      </c>
      <c r="D506" s="68">
        <v>61.4</v>
      </c>
      <c r="E506" s="66"/>
      <c r="F506" s="66">
        <f>D506+E506</f>
        <v>61.4</v>
      </c>
      <c r="G506" s="66">
        <f>RANK(F506,F$345:F$593,0)</f>
        <v>161</v>
      </c>
      <c r="H506" s="66"/>
      <c r="I506" s="66"/>
    </row>
    <row r="507" ht="16.499748" customHeight="1" x14ac:dyDescent="0.15" spans="1:9">
      <c r="A507" s="68" t="s">
        <v>45</v>
      </c>
      <c r="B507" s="68" t="s">
        <v>365</v>
      </c>
      <c r="C507" s="68" t="s">
        <v>528</v>
      </c>
      <c r="D507" s="68">
        <v>61.4</v>
      </c>
      <c r="E507" s="66"/>
      <c r="F507" s="66">
        <f>D507+E507</f>
        <v>61.4</v>
      </c>
      <c r="G507" s="66">
        <f>RANK(F507,F$345:F$593,0)</f>
        <v>161</v>
      </c>
      <c r="H507" s="66"/>
      <c r="I507" s="66"/>
    </row>
    <row r="508" ht="16.499748" customHeight="1" x14ac:dyDescent="0.15" spans="1:9">
      <c r="A508" s="68" t="s">
        <v>45</v>
      </c>
      <c r="B508" s="68" t="s">
        <v>365</v>
      </c>
      <c r="C508" s="68" t="s">
        <v>529</v>
      </c>
      <c r="D508" s="68">
        <v>61.2</v>
      </c>
      <c r="E508" s="66"/>
      <c r="F508" s="66">
        <f>D508+E508</f>
        <v>61.2</v>
      </c>
      <c r="G508" s="66">
        <f>RANK(F508,F$345:F$593,0)</f>
        <v>164</v>
      </c>
      <c r="H508" s="66"/>
      <c r="I508" s="66"/>
    </row>
    <row r="509" ht="16.499748" customHeight="1" x14ac:dyDescent="0.15" spans="1:9">
      <c r="A509" s="68" t="s">
        <v>45</v>
      </c>
      <c r="B509" s="68" t="s">
        <v>365</v>
      </c>
      <c r="C509" s="68" t="s">
        <v>530</v>
      </c>
      <c r="D509" s="68">
        <v>61</v>
      </c>
      <c r="E509" s="66"/>
      <c r="F509" s="66">
        <f>D509+E509</f>
        <v>61</v>
      </c>
      <c r="G509" s="66">
        <f>RANK(F509,F$345:F$593,0)</f>
        <v>165</v>
      </c>
      <c r="H509" s="66"/>
      <c r="I509" s="66"/>
    </row>
    <row r="510" ht="16.499748" customHeight="1" x14ac:dyDescent="0.15" spans="1:9">
      <c r="A510" s="68" t="s">
        <v>45</v>
      </c>
      <c r="B510" s="68" t="s">
        <v>365</v>
      </c>
      <c r="C510" s="68" t="s">
        <v>531</v>
      </c>
      <c r="D510" s="68">
        <v>61</v>
      </c>
      <c r="E510" s="66"/>
      <c r="F510" s="66">
        <f>D510+E510</f>
        <v>61</v>
      </c>
      <c r="G510" s="66">
        <f>RANK(F510,F$345:F$593,0)</f>
        <v>165</v>
      </c>
      <c r="H510" s="66"/>
      <c r="I510" s="66"/>
    </row>
    <row r="511" ht="16.499748" customHeight="1" x14ac:dyDescent="0.15" spans="1:9">
      <c r="A511" s="68" t="s">
        <v>45</v>
      </c>
      <c r="B511" s="68" t="s">
        <v>365</v>
      </c>
      <c r="C511" s="68" t="s">
        <v>532</v>
      </c>
      <c r="D511" s="68">
        <v>61</v>
      </c>
      <c r="E511" s="66"/>
      <c r="F511" s="66">
        <f>D511+E511</f>
        <v>61</v>
      </c>
      <c r="G511" s="66">
        <f>RANK(F511,F$345:F$593,0)</f>
        <v>165</v>
      </c>
      <c r="H511" s="66"/>
      <c r="I511" s="66"/>
    </row>
    <row r="512" ht="16.499748" customHeight="1" x14ac:dyDescent="0.15" spans="1:9">
      <c r="A512" s="68" t="s">
        <v>45</v>
      </c>
      <c r="B512" s="68" t="s">
        <v>365</v>
      </c>
      <c r="C512" s="68" t="s">
        <v>533</v>
      </c>
      <c r="D512" s="68">
        <v>61</v>
      </c>
      <c r="E512" s="66"/>
      <c r="F512" s="66">
        <f>D512+E512</f>
        <v>61</v>
      </c>
      <c r="G512" s="66">
        <f>RANK(F512,F$345:F$593,0)</f>
        <v>165</v>
      </c>
      <c r="H512" s="66"/>
      <c r="I512" s="66"/>
    </row>
    <row r="513" ht="16.499748" customHeight="1" x14ac:dyDescent="0.15" spans="1:9">
      <c r="A513" s="68" t="s">
        <v>45</v>
      </c>
      <c r="B513" s="68" t="s">
        <v>365</v>
      </c>
      <c r="C513" s="68" t="s">
        <v>534</v>
      </c>
      <c r="D513" s="68">
        <v>60.4</v>
      </c>
      <c r="E513" s="66"/>
      <c r="F513" s="66">
        <f>D513+E513</f>
        <v>60.4</v>
      </c>
      <c r="G513" s="66">
        <f>RANK(F513,F$345:F$593,0)</f>
        <v>169</v>
      </c>
      <c r="H513" s="66"/>
      <c r="I513" s="66"/>
    </row>
    <row r="514" ht="16.499748" customHeight="1" x14ac:dyDescent="0.15" spans="1:9">
      <c r="A514" s="68" t="s">
        <v>45</v>
      </c>
      <c r="B514" s="68" t="s">
        <v>365</v>
      </c>
      <c r="C514" s="68" t="s">
        <v>535</v>
      </c>
      <c r="D514" s="68">
        <v>60.4</v>
      </c>
      <c r="E514" s="66"/>
      <c r="F514" s="66">
        <f>D514+E514</f>
        <v>60.4</v>
      </c>
      <c r="G514" s="66">
        <f>RANK(F514,F$345:F$593,0)</f>
        <v>169</v>
      </c>
      <c r="H514" s="66"/>
      <c r="I514" s="66"/>
    </row>
    <row r="515" ht="16.499748" customHeight="1" x14ac:dyDescent="0.15" spans="1:9">
      <c r="A515" s="68" t="s">
        <v>45</v>
      </c>
      <c r="B515" s="68" t="s">
        <v>365</v>
      </c>
      <c r="C515" s="68" t="s">
        <v>536</v>
      </c>
      <c r="D515" s="68">
        <v>60.4</v>
      </c>
      <c r="E515" s="66"/>
      <c r="F515" s="66">
        <f>D515+E515</f>
        <v>60.4</v>
      </c>
      <c r="G515" s="66">
        <f>RANK(F515,F$345:F$593,0)</f>
        <v>169</v>
      </c>
      <c r="H515" s="66"/>
      <c r="I515" s="66"/>
    </row>
    <row r="516" ht="16.499748" customHeight="1" x14ac:dyDescent="0.15" spans="1:9">
      <c r="A516" s="68" t="s">
        <v>45</v>
      </c>
      <c r="B516" s="68" t="s">
        <v>365</v>
      </c>
      <c r="C516" s="68" t="s">
        <v>537</v>
      </c>
      <c r="D516" s="68">
        <v>60.4</v>
      </c>
      <c r="E516" s="66"/>
      <c r="F516" s="66">
        <f>D516+E516</f>
        <v>60.4</v>
      </c>
      <c r="G516" s="66">
        <f>RANK(F516,F$345:F$593,0)</f>
        <v>169</v>
      </c>
      <c r="H516" s="66"/>
      <c r="I516" s="66"/>
    </row>
    <row r="517" ht="16.499748" customHeight="1" x14ac:dyDescent="0.15" spans="1:9">
      <c r="A517" s="68" t="s">
        <v>45</v>
      </c>
      <c r="B517" s="68" t="s">
        <v>365</v>
      </c>
      <c r="C517" s="68" t="s">
        <v>538</v>
      </c>
      <c r="D517" s="68">
        <v>60.2</v>
      </c>
      <c r="E517" s="66"/>
      <c r="F517" s="66">
        <f>D517+E517</f>
        <v>60.2</v>
      </c>
      <c r="G517" s="66">
        <f>RANK(F517,F$345:F$593,0)</f>
        <v>173</v>
      </c>
      <c r="H517" s="66"/>
      <c r="I517" s="66"/>
    </row>
    <row r="518" ht="16.499748" customHeight="1" x14ac:dyDescent="0.15" spans="1:9">
      <c r="A518" s="68" t="s">
        <v>45</v>
      </c>
      <c r="B518" s="68" t="s">
        <v>365</v>
      </c>
      <c r="C518" s="68" t="s">
        <v>539</v>
      </c>
      <c r="D518" s="68">
        <v>60</v>
      </c>
      <c r="E518" s="66"/>
      <c r="F518" s="66">
        <f>D518+E518</f>
        <v>60</v>
      </c>
      <c r="G518" s="66">
        <f>RANK(F518,F$345:F$593,0)</f>
        <v>174</v>
      </c>
      <c r="H518" s="66"/>
      <c r="I518" s="66"/>
    </row>
    <row r="519" ht="16.499748" customHeight="1" x14ac:dyDescent="0.15" spans="1:9">
      <c r="A519" s="68" t="s">
        <v>45</v>
      </c>
      <c r="B519" s="68" t="s">
        <v>365</v>
      </c>
      <c r="C519" s="68" t="s">
        <v>540</v>
      </c>
      <c r="D519" s="68">
        <v>60</v>
      </c>
      <c r="E519" s="66"/>
      <c r="F519" s="66">
        <f>D519+E519</f>
        <v>60</v>
      </c>
      <c r="G519" s="66">
        <f>RANK(F519,F$345:F$593,0)</f>
        <v>174</v>
      </c>
      <c r="H519" s="66"/>
      <c r="I519" s="66"/>
    </row>
    <row r="520" ht="16.499748" customHeight="1" x14ac:dyDescent="0.15" spans="1:9">
      <c r="A520" s="68" t="s">
        <v>45</v>
      </c>
      <c r="B520" s="68" t="s">
        <v>365</v>
      </c>
      <c r="C520" s="68" t="s">
        <v>541</v>
      </c>
      <c r="D520" s="68">
        <v>60</v>
      </c>
      <c r="E520" s="66"/>
      <c r="F520" s="66">
        <f>D520+E520</f>
        <v>60</v>
      </c>
      <c r="G520" s="66">
        <f>RANK(F520,F$345:F$593,0)</f>
        <v>174</v>
      </c>
      <c r="H520" s="66"/>
      <c r="I520" s="66"/>
    </row>
    <row r="521" ht="16.499748" customHeight="1" x14ac:dyDescent="0.15" spans="1:9">
      <c r="A521" s="68" t="s">
        <v>45</v>
      </c>
      <c r="B521" s="68" t="s">
        <v>365</v>
      </c>
      <c r="C521" s="68" t="s">
        <v>542</v>
      </c>
      <c r="D521" s="68">
        <v>59.6</v>
      </c>
      <c r="E521" s="66"/>
      <c r="F521" s="66">
        <f>D521+E521</f>
        <v>59.6</v>
      </c>
      <c r="G521" s="66">
        <f>RANK(F521,F$345:F$593,0)</f>
        <v>177</v>
      </c>
      <c r="H521" s="66"/>
      <c r="I521" s="66"/>
    </row>
    <row r="522" ht="16.499748" customHeight="1" x14ac:dyDescent="0.15" spans="1:9">
      <c r="A522" s="68" t="s">
        <v>45</v>
      </c>
      <c r="B522" s="68" t="s">
        <v>365</v>
      </c>
      <c r="C522" s="68" t="s">
        <v>543</v>
      </c>
      <c r="D522" s="68">
        <v>59.6</v>
      </c>
      <c r="E522" s="66"/>
      <c r="F522" s="66">
        <f>D522+E522</f>
        <v>59.6</v>
      </c>
      <c r="G522" s="66">
        <f>RANK(F522,F$345:F$593,0)</f>
        <v>177</v>
      </c>
      <c r="H522" s="66"/>
      <c r="I522" s="66"/>
    </row>
    <row r="523" ht="16.499748" customHeight="1" x14ac:dyDescent="0.15" spans="1:9">
      <c r="A523" s="68" t="s">
        <v>45</v>
      </c>
      <c r="B523" s="68" t="s">
        <v>365</v>
      </c>
      <c r="C523" s="68" t="s">
        <v>544</v>
      </c>
      <c r="D523" s="68">
        <v>59.4</v>
      </c>
      <c r="E523" s="66"/>
      <c r="F523" s="66">
        <f>D523+E523</f>
        <v>59.4</v>
      </c>
      <c r="G523" s="66">
        <f>RANK(F523,F$345:F$593,0)</f>
        <v>179</v>
      </c>
      <c r="H523" s="66"/>
      <c r="I523" s="66"/>
    </row>
    <row r="524" ht="16.499748" customHeight="1" x14ac:dyDescent="0.15" spans="1:9">
      <c r="A524" s="68" t="s">
        <v>45</v>
      </c>
      <c r="B524" s="68" t="s">
        <v>365</v>
      </c>
      <c r="C524" s="68" t="s">
        <v>545</v>
      </c>
      <c r="D524" s="68">
        <v>59.4</v>
      </c>
      <c r="E524" s="66"/>
      <c r="F524" s="66">
        <f>D524+E524</f>
        <v>59.4</v>
      </c>
      <c r="G524" s="66">
        <f>RANK(F524,F$345:F$593,0)</f>
        <v>179</v>
      </c>
      <c r="H524" s="66"/>
      <c r="I524" s="66"/>
    </row>
    <row r="525" ht="16.499748" customHeight="1" x14ac:dyDescent="0.15" spans="1:9">
      <c r="A525" s="68" t="s">
        <v>45</v>
      </c>
      <c r="B525" s="68" t="s">
        <v>365</v>
      </c>
      <c r="C525" s="68" t="s">
        <v>546</v>
      </c>
      <c r="D525" s="68">
        <v>59.4</v>
      </c>
      <c r="E525" s="66"/>
      <c r="F525" s="66">
        <f>D525+E525</f>
        <v>59.4</v>
      </c>
      <c r="G525" s="66">
        <f>RANK(F525,F$345:F$593,0)</f>
        <v>179</v>
      </c>
      <c r="H525" s="66"/>
      <c r="I525" s="66"/>
    </row>
    <row r="526" ht="16.499748" customHeight="1" x14ac:dyDescent="0.15" spans="1:9">
      <c r="A526" s="68" t="s">
        <v>45</v>
      </c>
      <c r="B526" s="68" t="s">
        <v>365</v>
      </c>
      <c r="C526" s="68" t="s">
        <v>547</v>
      </c>
      <c r="D526" s="68">
        <v>59.2</v>
      </c>
      <c r="E526" s="66"/>
      <c r="F526" s="66">
        <f>D526+E526</f>
        <v>59.2</v>
      </c>
      <c r="G526" s="66">
        <f>RANK(F526,F$345:F$593,0)</f>
        <v>182</v>
      </c>
      <c r="H526" s="66"/>
      <c r="I526" s="66"/>
    </row>
    <row r="527" ht="16.499748" customHeight="1" x14ac:dyDescent="0.15" spans="1:9">
      <c r="A527" s="68" t="s">
        <v>45</v>
      </c>
      <c r="B527" s="68" t="s">
        <v>365</v>
      </c>
      <c r="C527" s="68" t="s">
        <v>548</v>
      </c>
      <c r="D527" s="68">
        <v>59.2</v>
      </c>
      <c r="E527" s="66"/>
      <c r="F527" s="66">
        <f>D527+E527</f>
        <v>59.2</v>
      </c>
      <c r="G527" s="66">
        <f>RANK(F527,F$345:F$593,0)</f>
        <v>182</v>
      </c>
      <c r="H527" s="66"/>
      <c r="I527" s="66"/>
    </row>
    <row r="528" ht="16.499748" customHeight="1" x14ac:dyDescent="0.15" spans="1:9">
      <c r="A528" s="68" t="s">
        <v>45</v>
      </c>
      <c r="B528" s="68" t="s">
        <v>365</v>
      </c>
      <c r="C528" s="68" t="s">
        <v>549</v>
      </c>
      <c r="D528" s="68">
        <v>59.2</v>
      </c>
      <c r="E528" s="66"/>
      <c r="F528" s="66">
        <f>D528+E528</f>
        <v>59.2</v>
      </c>
      <c r="G528" s="66">
        <f>RANK(F528,F$345:F$593,0)</f>
        <v>182</v>
      </c>
      <c r="H528" s="66"/>
      <c r="I528" s="66"/>
    </row>
    <row r="529" ht="16.499748" customHeight="1" x14ac:dyDescent="0.15" spans="1:9">
      <c r="A529" s="68" t="s">
        <v>45</v>
      </c>
      <c r="B529" s="68" t="s">
        <v>365</v>
      </c>
      <c r="C529" s="68" t="s">
        <v>550</v>
      </c>
      <c r="D529" s="68">
        <v>59.2</v>
      </c>
      <c r="E529" s="66"/>
      <c r="F529" s="66">
        <f>D529+E529</f>
        <v>59.2</v>
      </c>
      <c r="G529" s="66">
        <f>RANK(F529,F$345:F$593,0)</f>
        <v>182</v>
      </c>
      <c r="H529" s="66"/>
      <c r="I529" s="66"/>
    </row>
    <row r="530" ht="16.499748" customHeight="1" x14ac:dyDescent="0.15" spans="1:9">
      <c r="A530" s="68" t="s">
        <v>45</v>
      </c>
      <c r="B530" s="68" t="s">
        <v>365</v>
      </c>
      <c r="C530" s="68" t="s">
        <v>551</v>
      </c>
      <c r="D530" s="68">
        <v>59.2</v>
      </c>
      <c r="E530" s="66"/>
      <c r="F530" s="66">
        <f>D530+E530</f>
        <v>59.2</v>
      </c>
      <c r="G530" s="66">
        <f>RANK(F530,F$345:F$593,0)</f>
        <v>182</v>
      </c>
      <c r="H530" s="66"/>
      <c r="I530" s="66"/>
    </row>
    <row r="531" ht="16.499748" customHeight="1" x14ac:dyDescent="0.15" spans="1:9">
      <c r="A531" s="68" t="s">
        <v>45</v>
      </c>
      <c r="B531" s="68" t="s">
        <v>365</v>
      </c>
      <c r="C531" s="68" t="s">
        <v>552</v>
      </c>
      <c r="D531" s="68">
        <v>59.2</v>
      </c>
      <c r="E531" s="66"/>
      <c r="F531" s="66">
        <f>D531+E531</f>
        <v>59.2</v>
      </c>
      <c r="G531" s="66">
        <f>RANK(F531,F$345:F$593,0)</f>
        <v>182</v>
      </c>
      <c r="H531" s="66"/>
      <c r="I531" s="66"/>
    </row>
    <row r="532" ht="16.499748" customHeight="1" x14ac:dyDescent="0.15" spans="1:9">
      <c r="A532" s="68" t="s">
        <v>45</v>
      </c>
      <c r="B532" s="68" t="s">
        <v>365</v>
      </c>
      <c r="C532" s="68" t="s">
        <v>553</v>
      </c>
      <c r="D532" s="68">
        <v>59</v>
      </c>
      <c r="E532" s="66"/>
      <c r="F532" s="66">
        <f>D532+E532</f>
        <v>59</v>
      </c>
      <c r="G532" s="66">
        <f>RANK(F532,F$345:F$593,0)</f>
        <v>188</v>
      </c>
      <c r="H532" s="66"/>
      <c r="I532" s="66"/>
    </row>
    <row r="533" ht="16.499748" customHeight="1" x14ac:dyDescent="0.15" spans="1:9">
      <c r="A533" s="68" t="s">
        <v>45</v>
      </c>
      <c r="B533" s="68" t="s">
        <v>365</v>
      </c>
      <c r="C533" s="68" t="s">
        <v>554</v>
      </c>
      <c r="D533" s="68">
        <v>59</v>
      </c>
      <c r="E533" s="66"/>
      <c r="F533" s="66">
        <f>D533+E533</f>
        <v>59</v>
      </c>
      <c r="G533" s="66">
        <f>RANK(F533,F$345:F$593,0)</f>
        <v>188</v>
      </c>
      <c r="H533" s="66"/>
      <c r="I533" s="66"/>
    </row>
    <row r="534" ht="16.499748" customHeight="1" x14ac:dyDescent="0.15" spans="1:9">
      <c r="A534" s="68" t="s">
        <v>45</v>
      </c>
      <c r="B534" s="68" t="s">
        <v>365</v>
      </c>
      <c r="C534" s="68" t="s">
        <v>555</v>
      </c>
      <c r="D534" s="68">
        <v>59</v>
      </c>
      <c r="E534" s="66"/>
      <c r="F534" s="66">
        <f>D534+E534</f>
        <v>59</v>
      </c>
      <c r="G534" s="66">
        <f>RANK(F534,F$345:F$593,0)</f>
        <v>188</v>
      </c>
      <c r="H534" s="66"/>
      <c r="I534" s="66"/>
    </row>
    <row r="535" ht="16.499748" customHeight="1" x14ac:dyDescent="0.15" spans="1:9">
      <c r="A535" s="68" t="s">
        <v>45</v>
      </c>
      <c r="B535" s="68" t="s">
        <v>365</v>
      </c>
      <c r="C535" s="68" t="s">
        <v>556</v>
      </c>
      <c r="D535" s="68">
        <v>59</v>
      </c>
      <c r="E535" s="66"/>
      <c r="F535" s="66">
        <f>D535+E535</f>
        <v>59</v>
      </c>
      <c r="G535" s="66">
        <f>RANK(F535,F$345:F$593,0)</f>
        <v>188</v>
      </c>
      <c r="H535" s="66"/>
      <c r="I535" s="66"/>
    </row>
    <row r="536" ht="16.499748" customHeight="1" x14ac:dyDescent="0.15" spans="1:9">
      <c r="A536" s="68" t="s">
        <v>45</v>
      </c>
      <c r="B536" s="68" t="s">
        <v>365</v>
      </c>
      <c r="C536" s="68" t="s">
        <v>557</v>
      </c>
      <c r="D536" s="68">
        <v>59</v>
      </c>
      <c r="E536" s="66"/>
      <c r="F536" s="66">
        <f>D536+E536</f>
        <v>59</v>
      </c>
      <c r="G536" s="66">
        <f>RANK(F536,F$345:F$593,0)</f>
        <v>188</v>
      </c>
      <c r="H536" s="66"/>
      <c r="I536" s="66"/>
    </row>
    <row r="537" ht="16.499748" customHeight="1" x14ac:dyDescent="0.15" spans="1:9">
      <c r="A537" s="68" t="s">
        <v>45</v>
      </c>
      <c r="B537" s="68" t="s">
        <v>365</v>
      </c>
      <c r="C537" s="68" t="s">
        <v>558</v>
      </c>
      <c r="D537" s="68">
        <v>58.8</v>
      </c>
      <c r="E537" s="66"/>
      <c r="F537" s="66">
        <f>D537+E537</f>
        <v>58.8</v>
      </c>
      <c r="G537" s="66">
        <f>RANK(F537,F$345:F$593,0)</f>
        <v>193</v>
      </c>
      <c r="H537" s="66"/>
      <c r="I537" s="66"/>
    </row>
    <row r="538" ht="16.499748" customHeight="1" x14ac:dyDescent="0.15" spans="1:9">
      <c r="A538" s="68" t="s">
        <v>45</v>
      </c>
      <c r="B538" s="68" t="s">
        <v>365</v>
      </c>
      <c r="C538" s="68" t="s">
        <v>559</v>
      </c>
      <c r="D538" s="68">
        <v>58.8</v>
      </c>
      <c r="E538" s="66"/>
      <c r="F538" s="66">
        <f>D538+E538</f>
        <v>58.8</v>
      </c>
      <c r="G538" s="66">
        <f>RANK(F538,F$345:F$593,0)</f>
        <v>193</v>
      </c>
      <c r="H538" s="66"/>
      <c r="I538" s="66"/>
    </row>
    <row r="539" ht="16.499748" customHeight="1" x14ac:dyDescent="0.15" spans="1:9">
      <c r="A539" s="68" t="s">
        <v>45</v>
      </c>
      <c r="B539" s="68" t="s">
        <v>365</v>
      </c>
      <c r="C539" s="68" t="s">
        <v>560</v>
      </c>
      <c r="D539" s="68">
        <v>58.8</v>
      </c>
      <c r="E539" s="66"/>
      <c r="F539" s="66">
        <f>D539+E539</f>
        <v>58.8</v>
      </c>
      <c r="G539" s="66">
        <f>RANK(F539,F$345:F$593,0)</f>
        <v>193</v>
      </c>
      <c r="H539" s="66"/>
      <c r="I539" s="66"/>
    </row>
    <row r="540" ht="16.499748" customHeight="1" x14ac:dyDescent="0.15" spans="1:9">
      <c r="A540" s="68" t="s">
        <v>45</v>
      </c>
      <c r="B540" s="68" t="s">
        <v>365</v>
      </c>
      <c r="C540" s="68" t="s">
        <v>561</v>
      </c>
      <c r="D540" s="68">
        <v>58.4</v>
      </c>
      <c r="E540" s="66"/>
      <c r="F540" s="66">
        <f>D540+E540</f>
        <v>58.4</v>
      </c>
      <c r="G540" s="66">
        <f>RANK(F540,F$345:F$593,0)</f>
        <v>196</v>
      </c>
      <c r="H540" s="66"/>
      <c r="I540" s="66"/>
    </row>
    <row r="541" ht="16.499748" customHeight="1" x14ac:dyDescent="0.15" spans="1:9">
      <c r="A541" s="68" t="s">
        <v>45</v>
      </c>
      <c r="B541" s="68" t="s">
        <v>365</v>
      </c>
      <c r="C541" s="68" t="s">
        <v>562</v>
      </c>
      <c r="D541" s="68">
        <v>58.4</v>
      </c>
      <c r="E541" s="66"/>
      <c r="F541" s="66">
        <f>D541+E541</f>
        <v>58.4</v>
      </c>
      <c r="G541" s="66">
        <f>RANK(F541,F$345:F$593,0)</f>
        <v>196</v>
      </c>
      <c r="H541" s="66"/>
      <c r="I541" s="66"/>
    </row>
    <row r="542" ht="16.499748" customHeight="1" x14ac:dyDescent="0.15" spans="1:9">
      <c r="A542" s="68" t="s">
        <v>45</v>
      </c>
      <c r="B542" s="68" t="s">
        <v>365</v>
      </c>
      <c r="C542" s="68" t="s">
        <v>563</v>
      </c>
      <c r="D542" s="68">
        <v>58.2</v>
      </c>
      <c r="E542" s="66"/>
      <c r="F542" s="66">
        <f>D542+E542</f>
        <v>58.2</v>
      </c>
      <c r="G542" s="66">
        <f>RANK(F542,F$345:F$593,0)</f>
        <v>198</v>
      </c>
      <c r="H542" s="66"/>
      <c r="I542" s="66"/>
    </row>
    <row r="543" ht="16.499748" customHeight="1" x14ac:dyDescent="0.15" spans="1:9">
      <c r="A543" s="68" t="s">
        <v>45</v>
      </c>
      <c r="B543" s="68" t="s">
        <v>365</v>
      </c>
      <c r="C543" s="68" t="s">
        <v>564</v>
      </c>
      <c r="D543" s="68">
        <v>57.8</v>
      </c>
      <c r="E543" s="66"/>
      <c r="F543" s="66">
        <f>D543+E543</f>
        <v>57.8</v>
      </c>
      <c r="G543" s="66">
        <f>RANK(F543,F$345:F$593,0)</f>
        <v>199</v>
      </c>
      <c r="H543" s="66"/>
      <c r="I543" s="66"/>
    </row>
    <row r="544" ht="16.499748" customHeight="1" x14ac:dyDescent="0.15" spans="1:9">
      <c r="A544" s="68" t="s">
        <v>45</v>
      </c>
      <c r="B544" s="68" t="s">
        <v>365</v>
      </c>
      <c r="C544" s="68" t="s">
        <v>565</v>
      </c>
      <c r="D544" s="68">
        <v>57.6</v>
      </c>
      <c r="E544" s="66"/>
      <c r="F544" s="66">
        <f>D544+E544</f>
        <v>57.6</v>
      </c>
      <c r="G544" s="66">
        <f>RANK(F544,F$345:F$593,0)</f>
        <v>200</v>
      </c>
      <c r="H544" s="66"/>
      <c r="I544" s="66"/>
    </row>
    <row r="545" ht="16.499748" customHeight="1" x14ac:dyDescent="0.15" spans="1:9">
      <c r="A545" s="68" t="s">
        <v>45</v>
      </c>
      <c r="B545" s="68" t="s">
        <v>365</v>
      </c>
      <c r="C545" s="68" t="s">
        <v>566</v>
      </c>
      <c r="D545" s="68">
        <v>57.4</v>
      </c>
      <c r="E545" s="66"/>
      <c r="F545" s="66">
        <f>D545+E545</f>
        <v>57.4</v>
      </c>
      <c r="G545" s="66">
        <f>RANK(F545,F$345:F$593,0)</f>
        <v>201</v>
      </c>
      <c r="H545" s="66"/>
      <c r="I545" s="66"/>
    </row>
    <row r="546" ht="16.499748" customHeight="1" x14ac:dyDescent="0.15" spans="1:9">
      <c r="A546" s="68" t="s">
        <v>45</v>
      </c>
      <c r="B546" s="68" t="s">
        <v>365</v>
      </c>
      <c r="C546" s="68" t="s">
        <v>567</v>
      </c>
      <c r="D546" s="68">
        <v>57.4</v>
      </c>
      <c r="E546" s="66"/>
      <c r="F546" s="66">
        <f>D546+E546</f>
        <v>57.4</v>
      </c>
      <c r="G546" s="66">
        <f>RANK(F546,F$345:F$593,0)</f>
        <v>201</v>
      </c>
      <c r="H546" s="66"/>
      <c r="I546" s="66"/>
    </row>
    <row r="547" ht="16.499748" customHeight="1" x14ac:dyDescent="0.15" spans="1:9">
      <c r="A547" s="68" t="s">
        <v>45</v>
      </c>
      <c r="B547" s="68" t="s">
        <v>365</v>
      </c>
      <c r="C547" s="68" t="s">
        <v>568</v>
      </c>
      <c r="D547" s="68">
        <v>57.4</v>
      </c>
      <c r="E547" s="66"/>
      <c r="F547" s="66">
        <f>D547+E547</f>
        <v>57.4</v>
      </c>
      <c r="G547" s="66">
        <f>RANK(F547,F$345:F$593,0)</f>
        <v>201</v>
      </c>
      <c r="H547" s="66"/>
      <c r="I547" s="66"/>
    </row>
    <row r="548" ht="16.499748" customHeight="1" x14ac:dyDescent="0.15" spans="1:9">
      <c r="A548" s="68" t="s">
        <v>45</v>
      </c>
      <c r="B548" s="68" t="s">
        <v>365</v>
      </c>
      <c r="C548" s="68" t="s">
        <v>569</v>
      </c>
      <c r="D548" s="68">
        <v>57.2</v>
      </c>
      <c r="E548" s="66"/>
      <c r="F548" s="66">
        <f>D548+E548</f>
        <v>57.2</v>
      </c>
      <c r="G548" s="66">
        <f>RANK(F548,F$345:F$593,0)</f>
        <v>204</v>
      </c>
      <c r="H548" s="66"/>
      <c r="I548" s="66"/>
    </row>
    <row r="549" ht="16.499748" customHeight="1" x14ac:dyDescent="0.15" spans="1:9">
      <c r="A549" s="68" t="s">
        <v>45</v>
      </c>
      <c r="B549" s="68" t="s">
        <v>365</v>
      </c>
      <c r="C549" s="68" t="s">
        <v>570</v>
      </c>
      <c r="D549" s="68">
        <v>57.2</v>
      </c>
      <c r="E549" s="66"/>
      <c r="F549" s="66">
        <f>D549+E549</f>
        <v>57.2</v>
      </c>
      <c r="G549" s="66">
        <f>RANK(F549,F$345:F$593,0)</f>
        <v>204</v>
      </c>
      <c r="H549" s="66"/>
      <c r="I549" s="66"/>
    </row>
    <row r="550" ht="16.499748" customHeight="1" x14ac:dyDescent="0.15" spans="1:9">
      <c r="A550" s="68" t="s">
        <v>45</v>
      </c>
      <c r="B550" s="68" t="s">
        <v>365</v>
      </c>
      <c r="C550" s="68" t="s">
        <v>571</v>
      </c>
      <c r="D550" s="68">
        <v>57</v>
      </c>
      <c r="E550" s="66"/>
      <c r="F550" s="66">
        <f>D550+E550</f>
        <v>57</v>
      </c>
      <c r="G550" s="66">
        <f>RANK(F550,F$345:F$593,0)</f>
        <v>206</v>
      </c>
      <c r="H550" s="66"/>
      <c r="I550" s="66"/>
    </row>
    <row r="551" ht="16.499748" customHeight="1" x14ac:dyDescent="0.15" spans="1:9">
      <c r="A551" s="68" t="s">
        <v>45</v>
      </c>
      <c r="B551" s="68" t="s">
        <v>365</v>
      </c>
      <c r="C551" s="68" t="s">
        <v>572</v>
      </c>
      <c r="D551" s="68">
        <v>57</v>
      </c>
      <c r="E551" s="66"/>
      <c r="F551" s="66">
        <f>D551+E551</f>
        <v>57</v>
      </c>
      <c r="G551" s="66">
        <f>RANK(F551,F$345:F$593,0)</f>
        <v>206</v>
      </c>
      <c r="H551" s="66"/>
      <c r="I551" s="66"/>
    </row>
    <row r="552" ht="16.499748" customHeight="1" x14ac:dyDescent="0.15" spans="1:9">
      <c r="A552" s="68" t="s">
        <v>45</v>
      </c>
      <c r="B552" s="68" t="s">
        <v>365</v>
      </c>
      <c r="C552" s="68" t="s">
        <v>573</v>
      </c>
      <c r="D552" s="68">
        <v>56.8</v>
      </c>
      <c r="E552" s="66"/>
      <c r="F552" s="66">
        <f>D552+E552</f>
        <v>56.8</v>
      </c>
      <c r="G552" s="66">
        <f>RANK(F552,F$345:F$593,0)</f>
        <v>208</v>
      </c>
      <c r="H552" s="66"/>
      <c r="I552" s="66"/>
    </row>
    <row r="553" ht="16.499748" customHeight="1" x14ac:dyDescent="0.15" spans="1:9">
      <c r="A553" s="68" t="s">
        <v>45</v>
      </c>
      <c r="B553" s="68" t="s">
        <v>365</v>
      </c>
      <c r="C553" s="68" t="s">
        <v>574</v>
      </c>
      <c r="D553" s="68">
        <v>56.4</v>
      </c>
      <c r="E553" s="66"/>
      <c r="F553" s="66">
        <f>D553+E553</f>
        <v>56.4</v>
      </c>
      <c r="G553" s="66">
        <f>RANK(F553,F$345:F$593,0)</f>
        <v>209</v>
      </c>
      <c r="H553" s="66"/>
      <c r="I553" s="66"/>
    </row>
    <row r="554" ht="16.499748" customHeight="1" x14ac:dyDescent="0.15" spans="1:9">
      <c r="A554" s="68" t="s">
        <v>45</v>
      </c>
      <c r="B554" s="68" t="s">
        <v>365</v>
      </c>
      <c r="C554" s="68" t="s">
        <v>575</v>
      </c>
      <c r="D554" s="68">
        <v>56.4</v>
      </c>
      <c r="E554" s="66"/>
      <c r="F554" s="66">
        <f>D554+E554</f>
        <v>56.4</v>
      </c>
      <c r="G554" s="66">
        <f>RANK(F554,F$345:F$593,0)</f>
        <v>209</v>
      </c>
      <c r="H554" s="66"/>
      <c r="I554" s="66"/>
    </row>
    <row r="555" ht="16.499748" customHeight="1" x14ac:dyDescent="0.15" spans="1:9">
      <c r="A555" s="68" t="s">
        <v>45</v>
      </c>
      <c r="B555" s="68" t="s">
        <v>365</v>
      </c>
      <c r="C555" s="68" t="s">
        <v>576</v>
      </c>
      <c r="D555" s="68">
        <v>56.2</v>
      </c>
      <c r="E555" s="66"/>
      <c r="F555" s="66">
        <f>D555+E555</f>
        <v>56.2</v>
      </c>
      <c r="G555" s="66">
        <f>RANK(F555,F$345:F$593,0)</f>
        <v>211</v>
      </c>
      <c r="H555" s="66"/>
      <c r="I555" s="66"/>
    </row>
    <row r="556" ht="16.499748" customHeight="1" x14ac:dyDescent="0.15" spans="1:9">
      <c r="A556" s="68" t="s">
        <v>45</v>
      </c>
      <c r="B556" s="68" t="s">
        <v>365</v>
      </c>
      <c r="C556" s="68" t="s">
        <v>577</v>
      </c>
      <c r="D556" s="68">
        <v>56.2</v>
      </c>
      <c r="E556" s="66"/>
      <c r="F556" s="66">
        <f>D556+E556</f>
        <v>56.2</v>
      </c>
      <c r="G556" s="66">
        <f>RANK(F556,F$345:F$593,0)</f>
        <v>211</v>
      </c>
      <c r="H556" s="66"/>
      <c r="I556" s="66"/>
    </row>
    <row r="557" ht="16.499748" customHeight="1" x14ac:dyDescent="0.15" spans="1:9">
      <c r="A557" s="68" t="s">
        <v>45</v>
      </c>
      <c r="B557" s="68" t="s">
        <v>365</v>
      </c>
      <c r="C557" s="68" t="s">
        <v>578</v>
      </c>
      <c r="D557" s="68">
        <v>56</v>
      </c>
      <c r="E557" s="66"/>
      <c r="F557" s="66">
        <f>D557+E557</f>
        <v>56</v>
      </c>
      <c r="G557" s="66">
        <f>RANK(F557,F$345:F$593,0)</f>
        <v>213</v>
      </c>
      <c r="H557" s="66"/>
      <c r="I557" s="66"/>
    </row>
    <row r="558" ht="16.499748" customHeight="1" x14ac:dyDescent="0.15" spans="1:9">
      <c r="A558" s="68" t="s">
        <v>45</v>
      </c>
      <c r="B558" s="68" t="s">
        <v>365</v>
      </c>
      <c r="C558" s="68" t="s">
        <v>579</v>
      </c>
      <c r="D558" s="68">
        <v>56</v>
      </c>
      <c r="E558" s="66"/>
      <c r="F558" s="66">
        <f>D558+E558</f>
        <v>56</v>
      </c>
      <c r="G558" s="66">
        <f>RANK(F558,F$345:F$593,0)</f>
        <v>213</v>
      </c>
      <c r="H558" s="66"/>
      <c r="I558" s="66"/>
    </row>
    <row r="559" ht="16.499748" customHeight="1" x14ac:dyDescent="0.15" spans="1:9">
      <c r="A559" s="68" t="s">
        <v>45</v>
      </c>
      <c r="B559" s="68" t="s">
        <v>365</v>
      </c>
      <c r="C559" s="68" t="s">
        <v>580</v>
      </c>
      <c r="D559" s="68">
        <v>55.8</v>
      </c>
      <c r="E559" s="66"/>
      <c r="F559" s="66">
        <f>D559+E559</f>
        <v>55.8</v>
      </c>
      <c r="G559" s="66">
        <f>RANK(F559,F$345:F$593,0)</f>
        <v>215</v>
      </c>
      <c r="H559" s="66"/>
      <c r="I559" s="66"/>
    </row>
    <row r="560" ht="16.499748" customHeight="1" x14ac:dyDescent="0.15" spans="1:9">
      <c r="A560" s="68" t="s">
        <v>45</v>
      </c>
      <c r="B560" s="68" t="s">
        <v>365</v>
      </c>
      <c r="C560" s="68" t="s">
        <v>581</v>
      </c>
      <c r="D560" s="68">
        <v>55.6</v>
      </c>
      <c r="E560" s="66"/>
      <c r="F560" s="66">
        <f>D560+E560</f>
        <v>55.6</v>
      </c>
      <c r="G560" s="66">
        <f>RANK(F560,F$345:F$593,0)</f>
        <v>216</v>
      </c>
      <c r="H560" s="66"/>
      <c r="I560" s="66"/>
    </row>
    <row r="561" ht="16.499748" customHeight="1" x14ac:dyDescent="0.15" spans="1:9">
      <c r="A561" s="68" t="s">
        <v>45</v>
      </c>
      <c r="B561" s="68" t="s">
        <v>365</v>
      </c>
      <c r="C561" s="68" t="s">
        <v>582</v>
      </c>
      <c r="D561" s="68">
        <v>55.4</v>
      </c>
      <c r="E561" s="66"/>
      <c r="F561" s="66">
        <f>D561+E561</f>
        <v>55.4</v>
      </c>
      <c r="G561" s="66">
        <f>RANK(F561,F$345:F$593,0)</f>
        <v>217</v>
      </c>
      <c r="H561" s="66"/>
      <c r="I561" s="66"/>
    </row>
    <row r="562" ht="16.499748" customHeight="1" x14ac:dyDescent="0.15" spans="1:9">
      <c r="A562" s="68" t="s">
        <v>45</v>
      </c>
      <c r="B562" s="68" t="s">
        <v>365</v>
      </c>
      <c r="C562" s="68" t="s">
        <v>583</v>
      </c>
      <c r="D562" s="68">
        <v>55.4</v>
      </c>
      <c r="E562" s="66"/>
      <c r="F562" s="66">
        <f>D562+E562</f>
        <v>55.4</v>
      </c>
      <c r="G562" s="66">
        <f>RANK(F562,F$345:F$593,0)</f>
        <v>217</v>
      </c>
      <c r="H562" s="66"/>
      <c r="I562" s="66"/>
    </row>
    <row r="563" ht="16.499748" customHeight="1" x14ac:dyDescent="0.15" spans="1:9">
      <c r="A563" s="68" t="s">
        <v>45</v>
      </c>
      <c r="B563" s="68" t="s">
        <v>365</v>
      </c>
      <c r="C563" s="68" t="s">
        <v>584</v>
      </c>
      <c r="D563" s="68">
        <v>55.4</v>
      </c>
      <c r="E563" s="66"/>
      <c r="F563" s="66">
        <f>D563+E563</f>
        <v>55.4</v>
      </c>
      <c r="G563" s="66">
        <f>RANK(F563,F$345:F$593,0)</f>
        <v>217</v>
      </c>
      <c r="H563" s="66"/>
      <c r="I563" s="66"/>
    </row>
    <row r="564" ht="16.499748" customHeight="1" x14ac:dyDescent="0.15" spans="1:9">
      <c r="A564" s="68" t="s">
        <v>45</v>
      </c>
      <c r="B564" s="68" t="s">
        <v>365</v>
      </c>
      <c r="C564" s="68" t="s">
        <v>585</v>
      </c>
      <c r="D564" s="68">
        <v>55.4</v>
      </c>
      <c r="E564" s="66"/>
      <c r="F564" s="66">
        <f>D564+E564</f>
        <v>55.4</v>
      </c>
      <c r="G564" s="66">
        <f>RANK(F564,F$345:F$593,0)</f>
        <v>217</v>
      </c>
      <c r="H564" s="66"/>
      <c r="I564" s="66"/>
    </row>
    <row r="565" ht="16.499748" customHeight="1" x14ac:dyDescent="0.15" spans="1:9">
      <c r="A565" s="68" t="s">
        <v>45</v>
      </c>
      <c r="B565" s="68" t="s">
        <v>365</v>
      </c>
      <c r="C565" s="68" t="s">
        <v>586</v>
      </c>
      <c r="D565" s="68">
        <v>55.2</v>
      </c>
      <c r="E565" s="66"/>
      <c r="F565" s="66">
        <f>D565+E565</f>
        <v>55.2</v>
      </c>
      <c r="G565" s="66">
        <f>RANK(F565,F$345:F$593,0)</f>
        <v>221</v>
      </c>
      <c r="H565" s="66"/>
      <c r="I565" s="66"/>
    </row>
    <row r="566" ht="16.499748" customHeight="1" x14ac:dyDescent="0.15" spans="1:9">
      <c r="A566" s="68" t="s">
        <v>45</v>
      </c>
      <c r="B566" s="68" t="s">
        <v>365</v>
      </c>
      <c r="C566" s="68" t="s">
        <v>587</v>
      </c>
      <c r="D566" s="68">
        <v>55</v>
      </c>
      <c r="E566" s="66"/>
      <c r="F566" s="66">
        <f>D566+E566</f>
        <v>55</v>
      </c>
      <c r="G566" s="66">
        <f>RANK(F566,F$345:F$593,0)</f>
        <v>222</v>
      </c>
      <c r="H566" s="66"/>
      <c r="I566" s="66"/>
    </row>
    <row r="567" ht="16.499748" customHeight="1" x14ac:dyDescent="0.15" spans="1:9">
      <c r="A567" s="68" t="s">
        <v>45</v>
      </c>
      <c r="B567" s="68" t="s">
        <v>365</v>
      </c>
      <c r="C567" s="68" t="s">
        <v>588</v>
      </c>
      <c r="D567" s="68">
        <v>55</v>
      </c>
      <c r="E567" s="66"/>
      <c r="F567" s="66">
        <f>D567+E567</f>
        <v>55</v>
      </c>
      <c r="G567" s="66">
        <f>RANK(F567,F$345:F$593,0)</f>
        <v>222</v>
      </c>
      <c r="H567" s="66"/>
      <c r="I567" s="66"/>
    </row>
    <row r="568" ht="16.499748" customHeight="1" x14ac:dyDescent="0.15" spans="1:9">
      <c r="A568" s="68" t="s">
        <v>45</v>
      </c>
      <c r="B568" s="68" t="s">
        <v>365</v>
      </c>
      <c r="C568" s="68" t="s">
        <v>589</v>
      </c>
      <c r="D568" s="68">
        <v>54.6</v>
      </c>
      <c r="E568" s="66"/>
      <c r="F568" s="66">
        <f>D568+E568</f>
        <v>54.6</v>
      </c>
      <c r="G568" s="66">
        <f>RANK(F568,F$345:F$593,0)</f>
        <v>224</v>
      </c>
      <c r="H568" s="66"/>
      <c r="I568" s="66"/>
    </row>
    <row r="569" ht="16.499748" customHeight="1" x14ac:dyDescent="0.15" spans="1:9">
      <c r="A569" s="68" t="s">
        <v>45</v>
      </c>
      <c r="B569" s="68" t="s">
        <v>365</v>
      </c>
      <c r="C569" s="68" t="s">
        <v>590</v>
      </c>
      <c r="D569" s="68">
        <v>54.6</v>
      </c>
      <c r="E569" s="66"/>
      <c r="F569" s="66">
        <f>D569+E569</f>
        <v>54.6</v>
      </c>
      <c r="G569" s="66">
        <f>RANK(F569,F$345:F$593,0)</f>
        <v>224</v>
      </c>
      <c r="H569" s="66"/>
      <c r="I569" s="66"/>
    </row>
    <row r="570" ht="16.499748" customHeight="1" x14ac:dyDescent="0.15" spans="1:9">
      <c r="A570" s="68" t="s">
        <v>45</v>
      </c>
      <c r="B570" s="68" t="s">
        <v>365</v>
      </c>
      <c r="C570" s="68" t="s">
        <v>591</v>
      </c>
      <c r="D570" s="68">
        <v>54.4</v>
      </c>
      <c r="E570" s="66"/>
      <c r="F570" s="66">
        <f>D570+E570</f>
        <v>54.4</v>
      </c>
      <c r="G570" s="66">
        <f>RANK(F570,F$345:F$593,0)</f>
        <v>226</v>
      </c>
      <c r="H570" s="66"/>
      <c r="I570" s="66"/>
    </row>
    <row r="571" ht="16.499748" customHeight="1" x14ac:dyDescent="0.15" spans="1:9">
      <c r="A571" s="68" t="s">
        <v>45</v>
      </c>
      <c r="B571" s="68" t="s">
        <v>365</v>
      </c>
      <c r="C571" s="68" t="s">
        <v>592</v>
      </c>
      <c r="D571" s="68">
        <v>54</v>
      </c>
      <c r="E571" s="66"/>
      <c r="F571" s="66">
        <f>D571+E571</f>
        <v>54</v>
      </c>
      <c r="G571" s="66">
        <f>RANK(F571,F$345:F$593,0)</f>
        <v>227</v>
      </c>
      <c r="H571" s="66"/>
      <c r="I571" s="66"/>
    </row>
    <row r="572" ht="16.499748" customHeight="1" x14ac:dyDescent="0.15" spans="1:9">
      <c r="A572" s="68" t="s">
        <v>45</v>
      </c>
      <c r="B572" s="68" t="s">
        <v>365</v>
      </c>
      <c r="C572" s="68" t="s">
        <v>593</v>
      </c>
      <c r="D572" s="68">
        <v>54</v>
      </c>
      <c r="E572" s="66"/>
      <c r="F572" s="66">
        <f>D572+E572</f>
        <v>54</v>
      </c>
      <c r="G572" s="66">
        <f>RANK(F572,F$345:F$593,0)</f>
        <v>227</v>
      </c>
      <c r="H572" s="66"/>
      <c r="I572" s="66"/>
    </row>
    <row r="573" ht="16.499748" customHeight="1" x14ac:dyDescent="0.15" spans="1:9">
      <c r="A573" s="68" t="s">
        <v>45</v>
      </c>
      <c r="B573" s="68" t="s">
        <v>365</v>
      </c>
      <c r="C573" s="68" t="s">
        <v>594</v>
      </c>
      <c r="D573" s="68">
        <v>53.2</v>
      </c>
      <c r="E573" s="66"/>
      <c r="F573" s="66">
        <f>D573+E573</f>
        <v>53.2</v>
      </c>
      <c r="G573" s="66">
        <f>RANK(F573,F$345:F$593,0)</f>
        <v>229</v>
      </c>
      <c r="H573" s="66"/>
      <c r="I573" s="66"/>
    </row>
    <row r="574" ht="16.499748" customHeight="1" x14ac:dyDescent="0.15" spans="1:9">
      <c r="A574" s="68" t="s">
        <v>45</v>
      </c>
      <c r="B574" s="68" t="s">
        <v>365</v>
      </c>
      <c r="C574" s="68" t="s">
        <v>595</v>
      </c>
      <c r="D574" s="68">
        <v>53.2</v>
      </c>
      <c r="E574" s="66"/>
      <c r="F574" s="66">
        <f>D574+E574</f>
        <v>53.2</v>
      </c>
      <c r="G574" s="66">
        <f>RANK(F574,F$345:F$593,0)</f>
        <v>229</v>
      </c>
      <c r="H574" s="66"/>
      <c r="I574" s="66"/>
    </row>
    <row r="575" ht="16.499748" customHeight="1" x14ac:dyDescent="0.15" spans="1:9">
      <c r="A575" s="68" t="s">
        <v>45</v>
      </c>
      <c r="B575" s="68" t="s">
        <v>365</v>
      </c>
      <c r="C575" s="68" t="s">
        <v>596</v>
      </c>
      <c r="D575" s="68">
        <v>53.2</v>
      </c>
      <c r="E575" s="66"/>
      <c r="F575" s="66">
        <f>D575+E575</f>
        <v>53.2</v>
      </c>
      <c r="G575" s="66">
        <f>RANK(F575,F$345:F$593,0)</f>
        <v>229</v>
      </c>
      <c r="H575" s="66"/>
      <c r="I575" s="66"/>
    </row>
    <row r="576" ht="16.499748" customHeight="1" x14ac:dyDescent="0.15" spans="1:9">
      <c r="A576" s="68" t="s">
        <v>45</v>
      </c>
      <c r="B576" s="68" t="s">
        <v>365</v>
      </c>
      <c r="C576" s="68" t="s">
        <v>597</v>
      </c>
      <c r="D576" s="68">
        <v>52.8</v>
      </c>
      <c r="E576" s="66"/>
      <c r="F576" s="66">
        <f>D576+E576</f>
        <v>52.8</v>
      </c>
      <c r="G576" s="66">
        <f>RANK(F576,F$345:F$593,0)</f>
        <v>232</v>
      </c>
      <c r="H576" s="66"/>
      <c r="I576" s="66"/>
    </row>
    <row r="577" ht="16.499748" customHeight="1" x14ac:dyDescent="0.15" spans="1:9">
      <c r="A577" s="68" t="s">
        <v>45</v>
      </c>
      <c r="B577" s="68" t="s">
        <v>365</v>
      </c>
      <c r="C577" s="68" t="s">
        <v>598</v>
      </c>
      <c r="D577" s="68">
        <v>52.8</v>
      </c>
      <c r="E577" s="66"/>
      <c r="F577" s="66">
        <f>D577+E577</f>
        <v>52.8</v>
      </c>
      <c r="G577" s="66">
        <f>RANK(F577,F$345:F$593,0)</f>
        <v>232</v>
      </c>
      <c r="H577" s="66"/>
      <c r="I577" s="66"/>
    </row>
    <row r="578" ht="16.499748" customHeight="1" x14ac:dyDescent="0.15" spans="1:9">
      <c r="A578" s="68" t="s">
        <v>45</v>
      </c>
      <c r="B578" s="68" t="s">
        <v>365</v>
      </c>
      <c r="C578" s="68" t="s">
        <v>599</v>
      </c>
      <c r="D578" s="68">
        <v>52.6</v>
      </c>
      <c r="E578" s="66"/>
      <c r="F578" s="66">
        <f>D578+E578</f>
        <v>52.6</v>
      </c>
      <c r="G578" s="66">
        <f>RANK(F578,F$345:F$593,0)</f>
        <v>234</v>
      </c>
      <c r="H578" s="66"/>
      <c r="I578" s="66"/>
    </row>
    <row r="579" ht="16.499748" customHeight="1" x14ac:dyDescent="0.15" spans="1:9">
      <c r="A579" s="68" t="s">
        <v>45</v>
      </c>
      <c r="B579" s="68" t="s">
        <v>365</v>
      </c>
      <c r="C579" s="68" t="s">
        <v>600</v>
      </c>
      <c r="D579" s="68">
        <v>52.6</v>
      </c>
      <c r="E579" s="66"/>
      <c r="F579" s="66">
        <f>D579+E579</f>
        <v>52.6</v>
      </c>
      <c r="G579" s="66">
        <f>RANK(F579,F$345:F$593,0)</f>
        <v>234</v>
      </c>
      <c r="H579" s="66"/>
      <c r="I579" s="66"/>
    </row>
    <row r="580" ht="16.499748" customHeight="1" x14ac:dyDescent="0.15" spans="1:9">
      <c r="A580" s="68" t="s">
        <v>45</v>
      </c>
      <c r="B580" s="68" t="s">
        <v>365</v>
      </c>
      <c r="C580" s="68" t="s">
        <v>601</v>
      </c>
      <c r="D580" s="68">
        <v>52.4</v>
      </c>
      <c r="E580" s="66"/>
      <c r="F580" s="66">
        <f>D580+E580</f>
        <v>52.4</v>
      </c>
      <c r="G580" s="66">
        <f>RANK(F580,F$345:F$593,0)</f>
        <v>236</v>
      </c>
      <c r="H580" s="66"/>
      <c r="I580" s="66"/>
    </row>
    <row r="581" ht="16.499748" customHeight="1" x14ac:dyDescent="0.15" spans="1:9">
      <c r="A581" s="68" t="s">
        <v>45</v>
      </c>
      <c r="B581" s="68" t="s">
        <v>365</v>
      </c>
      <c r="C581" s="68" t="s">
        <v>602</v>
      </c>
      <c r="D581" s="68">
        <v>52.2</v>
      </c>
      <c r="E581" s="66"/>
      <c r="F581" s="66">
        <f>D581+E581</f>
        <v>52.2</v>
      </c>
      <c r="G581" s="66">
        <f>RANK(F581,F$345:F$593,0)</f>
        <v>237</v>
      </c>
      <c r="H581" s="66"/>
      <c r="I581" s="66"/>
    </row>
    <row r="582" ht="16.499748" customHeight="1" x14ac:dyDescent="0.15" spans="1:9">
      <c r="A582" s="68" t="s">
        <v>45</v>
      </c>
      <c r="B582" s="68" t="s">
        <v>365</v>
      </c>
      <c r="C582" s="68" t="s">
        <v>603</v>
      </c>
      <c r="D582" s="68">
        <v>52</v>
      </c>
      <c r="E582" s="66"/>
      <c r="F582" s="66">
        <f>D582+E582</f>
        <v>52</v>
      </c>
      <c r="G582" s="66">
        <f>RANK(F582,F$345:F$593,0)</f>
        <v>238</v>
      </c>
      <c r="H582" s="66"/>
      <c r="I582" s="66"/>
    </row>
    <row r="583" ht="16.499748" customHeight="1" x14ac:dyDescent="0.15" spans="1:9">
      <c r="A583" s="68" t="s">
        <v>45</v>
      </c>
      <c r="B583" s="68" t="s">
        <v>365</v>
      </c>
      <c r="C583" s="68" t="s">
        <v>604</v>
      </c>
      <c r="D583" s="68">
        <v>52</v>
      </c>
      <c r="E583" s="66"/>
      <c r="F583" s="66">
        <f>D583+E583</f>
        <v>52</v>
      </c>
      <c r="G583" s="66">
        <f>RANK(F583,F$345:F$593,0)</f>
        <v>238</v>
      </c>
      <c r="H583" s="66"/>
      <c r="I583" s="66"/>
    </row>
    <row r="584" ht="16.499748" customHeight="1" x14ac:dyDescent="0.15" spans="1:9">
      <c r="A584" s="68" t="s">
        <v>45</v>
      </c>
      <c r="B584" s="68" t="s">
        <v>365</v>
      </c>
      <c r="C584" s="68" t="s">
        <v>605</v>
      </c>
      <c r="D584" s="68">
        <v>51.8</v>
      </c>
      <c r="E584" s="66"/>
      <c r="F584" s="66">
        <f>D584+E584</f>
        <v>51.8</v>
      </c>
      <c r="G584" s="66">
        <f>RANK(F584,F$345:F$593,0)</f>
        <v>240</v>
      </c>
      <c r="H584" s="66"/>
      <c r="I584" s="66"/>
    </row>
    <row r="585" ht="16.499748" customHeight="1" x14ac:dyDescent="0.15" spans="1:9">
      <c r="A585" s="68" t="s">
        <v>45</v>
      </c>
      <c r="B585" s="68" t="s">
        <v>365</v>
      </c>
      <c r="C585" s="68" t="s">
        <v>606</v>
      </c>
      <c r="D585" s="68">
        <v>51.6</v>
      </c>
      <c r="E585" s="66"/>
      <c r="F585" s="66">
        <f>D585+E585</f>
        <v>51.6</v>
      </c>
      <c r="G585" s="66">
        <f>RANK(F585,F$345:F$593,0)</f>
        <v>241</v>
      </c>
      <c r="H585" s="66"/>
      <c r="I585" s="66"/>
    </row>
    <row r="586" ht="16.499748" customHeight="1" x14ac:dyDescent="0.15" spans="1:9">
      <c r="A586" s="68" t="s">
        <v>45</v>
      </c>
      <c r="B586" s="68" t="s">
        <v>365</v>
      </c>
      <c r="C586" s="68" t="s">
        <v>607</v>
      </c>
      <c r="D586" s="68">
        <v>51.6</v>
      </c>
      <c r="E586" s="66"/>
      <c r="F586" s="66">
        <f>D586+E586</f>
        <v>51.6</v>
      </c>
      <c r="G586" s="66">
        <f>RANK(F586,F$345:F$593,0)</f>
        <v>241</v>
      </c>
      <c r="H586" s="66"/>
      <c r="I586" s="66"/>
    </row>
    <row r="587" ht="16.499748" customHeight="1" x14ac:dyDescent="0.15" spans="1:9">
      <c r="A587" s="68" t="s">
        <v>45</v>
      </c>
      <c r="B587" s="68" t="s">
        <v>365</v>
      </c>
      <c r="C587" s="68" t="s">
        <v>608</v>
      </c>
      <c r="D587" s="68">
        <v>51.2</v>
      </c>
      <c r="E587" s="66"/>
      <c r="F587" s="66">
        <f>D587+E587</f>
        <v>51.2</v>
      </c>
      <c r="G587" s="66">
        <f>RANK(F587,F$345:F$593,0)</f>
        <v>243</v>
      </c>
      <c r="H587" s="66"/>
      <c r="I587" s="66"/>
    </row>
    <row r="588" ht="16.499748" customHeight="1" x14ac:dyDescent="0.15" spans="1:9">
      <c r="A588" s="68" t="s">
        <v>45</v>
      </c>
      <c r="B588" s="68" t="s">
        <v>365</v>
      </c>
      <c r="C588" s="68" t="s">
        <v>609</v>
      </c>
      <c r="D588" s="68">
        <v>51.2</v>
      </c>
      <c r="E588" s="66"/>
      <c r="F588" s="66">
        <f>D588+E588</f>
        <v>51.2</v>
      </c>
      <c r="G588" s="66">
        <f>RANK(F588,F$345:F$593,0)</f>
        <v>243</v>
      </c>
      <c r="H588" s="66"/>
      <c r="I588" s="66"/>
    </row>
    <row r="589" ht="16.499748" customHeight="1" x14ac:dyDescent="0.15" spans="1:9">
      <c r="A589" s="68" t="s">
        <v>45</v>
      </c>
      <c r="B589" s="68" t="s">
        <v>365</v>
      </c>
      <c r="C589" s="68" t="s">
        <v>610</v>
      </c>
      <c r="D589" s="68">
        <v>51.2</v>
      </c>
      <c r="E589" s="66"/>
      <c r="F589" s="66">
        <f>D589+E589</f>
        <v>51.2</v>
      </c>
      <c r="G589" s="66">
        <f>RANK(F589,F$345:F$593,0)</f>
        <v>243</v>
      </c>
      <c r="H589" s="66"/>
      <c r="I589" s="66"/>
    </row>
    <row r="590" ht="16.499748" customHeight="1" x14ac:dyDescent="0.15" spans="1:9">
      <c r="A590" s="68" t="s">
        <v>45</v>
      </c>
      <c r="B590" s="68" t="s">
        <v>365</v>
      </c>
      <c r="C590" s="68" t="s">
        <v>611</v>
      </c>
      <c r="D590" s="68">
        <v>50.6</v>
      </c>
      <c r="E590" s="66"/>
      <c r="F590" s="66">
        <f>D590+E590</f>
        <v>50.6</v>
      </c>
      <c r="G590" s="66">
        <f>RANK(F590,F$345:F$593,0)</f>
        <v>246</v>
      </c>
      <c r="H590" s="66"/>
      <c r="I590" s="66"/>
    </row>
    <row r="591" ht="16.499748" customHeight="1" x14ac:dyDescent="0.15" spans="1:9">
      <c r="A591" s="68" t="s">
        <v>45</v>
      </c>
      <c r="B591" s="68" t="s">
        <v>365</v>
      </c>
      <c r="C591" s="68" t="s">
        <v>612</v>
      </c>
      <c r="D591" s="68">
        <v>50.4</v>
      </c>
      <c r="E591" s="66"/>
      <c r="F591" s="66">
        <f>D591+E591</f>
        <v>50.4</v>
      </c>
      <c r="G591" s="66">
        <f>RANK(F591,F$345:F$593,0)</f>
        <v>247</v>
      </c>
      <c r="H591" s="66"/>
      <c r="I591" s="66"/>
    </row>
    <row r="592" ht="16.499748" customHeight="1" x14ac:dyDescent="0.15" spans="1:9">
      <c r="A592" s="68" t="s">
        <v>45</v>
      </c>
      <c r="B592" s="68" t="s">
        <v>365</v>
      </c>
      <c r="C592" s="68" t="s">
        <v>613</v>
      </c>
      <c r="D592" s="68">
        <v>50.4</v>
      </c>
      <c r="E592" s="66"/>
      <c r="F592" s="66">
        <f>D592+E592</f>
        <v>50.4</v>
      </c>
      <c r="G592" s="66">
        <f>RANK(F592,F$345:F$593,0)</f>
        <v>247</v>
      </c>
      <c r="H592" s="66"/>
      <c r="I592" s="66"/>
    </row>
    <row r="593" ht="16.499748" customHeight="1" x14ac:dyDescent="0.15" spans="1:9">
      <c r="A593" s="68" t="s">
        <v>45</v>
      </c>
      <c r="B593" s="68" t="s">
        <v>365</v>
      </c>
      <c r="C593" s="68" t="s">
        <v>614</v>
      </c>
      <c r="D593" s="68">
        <v>50.2</v>
      </c>
      <c r="E593" s="66"/>
      <c r="F593" s="66">
        <f>D593+E593</f>
        <v>50.2</v>
      </c>
      <c r="G593" s="66">
        <f>RANK(F593,F$345:F$593,0)</f>
        <v>249</v>
      </c>
      <c r="H593" s="66"/>
      <c r="I593" s="66"/>
    </row>
    <row r="594" ht="16.499748" customHeight="1" x14ac:dyDescent="0.15" spans="1:9">
      <c r="A594" s="68" t="s">
        <v>45</v>
      </c>
      <c r="B594" s="68" t="s">
        <v>365</v>
      </c>
      <c r="C594" s="68" t="s">
        <v>615</v>
      </c>
      <c r="D594" s="68">
        <v>49.8</v>
      </c>
      <c r="E594" s="66"/>
      <c r="F594" s="66">
        <f>D594+E594</f>
        <v>49.8</v>
      </c>
      <c r="G594" s="66"/>
      <c r="H594" s="66"/>
      <c r="I594" s="66"/>
    </row>
    <row r="595" ht="16.499748" customHeight="1" x14ac:dyDescent="0.15" spans="1:9">
      <c r="A595" s="68" t="s">
        <v>45</v>
      </c>
      <c r="B595" s="68" t="s">
        <v>365</v>
      </c>
      <c r="C595" s="68" t="s">
        <v>616</v>
      </c>
      <c r="D595" s="68">
        <v>49.8</v>
      </c>
      <c r="E595" s="66"/>
      <c r="F595" s="66">
        <f>D595+E595</f>
        <v>49.8</v>
      </c>
      <c r="G595" s="66"/>
      <c r="H595" s="66"/>
      <c r="I595" s="66"/>
    </row>
    <row r="596" ht="16.499748" customHeight="1" x14ac:dyDescent="0.15" spans="1:9">
      <c r="A596" s="68" t="s">
        <v>45</v>
      </c>
      <c r="B596" s="68" t="s">
        <v>365</v>
      </c>
      <c r="C596" s="68" t="s">
        <v>617</v>
      </c>
      <c r="D596" s="68">
        <v>49.4</v>
      </c>
      <c r="E596" s="66"/>
      <c r="F596" s="66">
        <f>D596+E596</f>
        <v>49.4</v>
      </c>
      <c r="G596" s="66"/>
      <c r="H596" s="66"/>
      <c r="I596" s="66"/>
    </row>
    <row r="597" ht="16.499748" customHeight="1" x14ac:dyDescent="0.15" spans="1:9">
      <c r="A597" s="68" t="s">
        <v>45</v>
      </c>
      <c r="B597" s="68" t="s">
        <v>365</v>
      </c>
      <c r="C597" s="68" t="s">
        <v>618</v>
      </c>
      <c r="D597" s="68">
        <v>49</v>
      </c>
      <c r="E597" s="66"/>
      <c r="F597" s="66">
        <f>D597+E597</f>
        <v>49</v>
      </c>
      <c r="G597" s="66"/>
      <c r="H597" s="66"/>
      <c r="I597" s="66"/>
    </row>
    <row r="598" ht="16.499748" customHeight="1" x14ac:dyDescent="0.15" spans="1:9">
      <c r="A598" s="68" t="s">
        <v>45</v>
      </c>
      <c r="B598" s="68" t="s">
        <v>365</v>
      </c>
      <c r="C598" s="68" t="s">
        <v>619</v>
      </c>
      <c r="D598" s="68">
        <v>48.6</v>
      </c>
      <c r="E598" s="66"/>
      <c r="F598" s="66">
        <f>D598+E598</f>
        <v>48.6</v>
      </c>
      <c r="G598" s="66"/>
      <c r="H598" s="66"/>
      <c r="I598" s="66"/>
    </row>
    <row r="599" ht="16.499748" customHeight="1" x14ac:dyDescent="0.15" spans="1:9">
      <c r="A599" s="68" t="s">
        <v>45</v>
      </c>
      <c r="B599" s="68" t="s">
        <v>365</v>
      </c>
      <c r="C599" s="68" t="s">
        <v>620</v>
      </c>
      <c r="D599" s="68">
        <v>48.4</v>
      </c>
      <c r="E599" s="66"/>
      <c r="F599" s="66">
        <f>D599+E599</f>
        <v>48.4</v>
      </c>
      <c r="G599" s="66"/>
      <c r="H599" s="66"/>
      <c r="I599" s="66"/>
    </row>
    <row r="600" ht="16.499748" customHeight="1" x14ac:dyDescent="0.15" spans="1:9">
      <c r="A600" s="68" t="s">
        <v>45</v>
      </c>
      <c r="B600" s="68" t="s">
        <v>365</v>
      </c>
      <c r="C600" s="68" t="s">
        <v>621</v>
      </c>
      <c r="D600" s="68">
        <v>47.8</v>
      </c>
      <c r="E600" s="66"/>
      <c r="F600" s="66">
        <f>D600+E600</f>
        <v>47.8</v>
      </c>
      <c r="G600" s="66"/>
      <c r="H600" s="66"/>
      <c r="I600" s="66"/>
    </row>
    <row r="601" ht="16.499748" customHeight="1" x14ac:dyDescent="0.15" spans="1:9">
      <c r="A601" s="68" t="s">
        <v>45</v>
      </c>
      <c r="B601" s="68" t="s">
        <v>365</v>
      </c>
      <c r="C601" s="68" t="s">
        <v>622</v>
      </c>
      <c r="D601" s="68">
        <v>47.8</v>
      </c>
      <c r="E601" s="66"/>
      <c r="F601" s="66">
        <f>D601+E601</f>
        <v>47.8</v>
      </c>
      <c r="G601" s="66"/>
      <c r="H601" s="66"/>
      <c r="I601" s="66"/>
    </row>
    <row r="602" ht="16.499748" customHeight="1" x14ac:dyDescent="0.15" spans="1:9">
      <c r="A602" s="68" t="s">
        <v>45</v>
      </c>
      <c r="B602" s="68" t="s">
        <v>365</v>
      </c>
      <c r="C602" s="68" t="s">
        <v>623</v>
      </c>
      <c r="D602" s="68">
        <v>46</v>
      </c>
      <c r="E602" s="66"/>
      <c r="F602" s="66">
        <f>D602+E602</f>
        <v>46</v>
      </c>
      <c r="G602" s="66"/>
      <c r="H602" s="66"/>
      <c r="I602" s="66"/>
    </row>
    <row r="603" ht="16.499748" customHeight="1" x14ac:dyDescent="0.15" spans="1:9">
      <c r="A603" s="68" t="s">
        <v>45</v>
      </c>
      <c r="B603" s="68" t="s">
        <v>365</v>
      </c>
      <c r="C603" s="68" t="s">
        <v>624</v>
      </c>
      <c r="D603" s="68">
        <v>45.6</v>
      </c>
      <c r="E603" s="66"/>
      <c r="F603" s="66">
        <f>D603+E603</f>
        <v>45.6</v>
      </c>
      <c r="G603" s="66"/>
      <c r="H603" s="66"/>
      <c r="I603" s="66"/>
    </row>
    <row r="604" ht="16.499748" customHeight="1" x14ac:dyDescent="0.15" spans="1:9">
      <c r="A604" s="68" t="s">
        <v>45</v>
      </c>
      <c r="B604" s="68" t="s">
        <v>365</v>
      </c>
      <c r="C604" s="68" t="s">
        <v>625</v>
      </c>
      <c r="D604" s="68">
        <v>45.6</v>
      </c>
      <c r="E604" s="66"/>
      <c r="F604" s="66">
        <f>D604+E604</f>
        <v>45.6</v>
      </c>
      <c r="G604" s="66"/>
      <c r="H604" s="66"/>
      <c r="I604" s="66"/>
    </row>
    <row r="605" ht="16.499748" customHeight="1" x14ac:dyDescent="0.15" spans="1:9">
      <c r="A605" s="68" t="s">
        <v>45</v>
      </c>
      <c r="B605" s="68" t="s">
        <v>365</v>
      </c>
      <c r="C605" s="68" t="s">
        <v>626</v>
      </c>
      <c r="D605" s="68">
        <v>44.8</v>
      </c>
      <c r="E605" s="66"/>
      <c r="F605" s="66">
        <f>D605+E605</f>
        <v>44.8</v>
      </c>
      <c r="G605" s="66"/>
      <c r="H605" s="66"/>
      <c r="I605" s="66"/>
    </row>
    <row r="606" ht="16.499748" customHeight="1" x14ac:dyDescent="0.15" spans="1:9">
      <c r="A606" s="68" t="s">
        <v>45</v>
      </c>
      <c r="B606" s="68" t="s">
        <v>365</v>
      </c>
      <c r="C606" s="68" t="s">
        <v>627</v>
      </c>
      <c r="D606" s="68">
        <v>44.4</v>
      </c>
      <c r="E606" s="66"/>
      <c r="F606" s="66">
        <f>D606+E606</f>
        <v>44.4</v>
      </c>
      <c r="G606" s="66"/>
      <c r="H606" s="66"/>
      <c r="I606" s="66"/>
    </row>
    <row r="607" ht="16.499748" customHeight="1" x14ac:dyDescent="0.15" spans="1:9">
      <c r="A607" s="68" t="s">
        <v>45</v>
      </c>
      <c r="B607" s="68" t="s">
        <v>365</v>
      </c>
      <c r="C607" s="68" t="s">
        <v>628</v>
      </c>
      <c r="D607" s="68">
        <v>42</v>
      </c>
      <c r="E607" s="66"/>
      <c r="F607" s="66">
        <f>D607+E607</f>
        <v>42</v>
      </c>
      <c r="G607" s="66"/>
      <c r="H607" s="66"/>
      <c r="I607" s="66"/>
    </row>
    <row r="608" ht="16.499748" customHeight="1" x14ac:dyDescent="0.15" spans="1:9">
      <c r="A608" s="68" t="s">
        <v>45</v>
      </c>
      <c r="B608" s="68" t="s">
        <v>365</v>
      </c>
      <c r="C608" s="68" t="s">
        <v>629</v>
      </c>
      <c r="D608" s="68">
        <v>38.8</v>
      </c>
      <c r="E608" s="66"/>
      <c r="F608" s="66">
        <f>D608+E608</f>
        <v>38.8</v>
      </c>
      <c r="G608" s="66"/>
      <c r="H608" s="66"/>
      <c r="I608" s="66"/>
    </row>
    <row r="609" ht="16.499748" customHeight="1" x14ac:dyDescent="0.15" spans="1:9">
      <c r="A609" s="68" t="s">
        <v>45</v>
      </c>
      <c r="B609" s="68" t="s">
        <v>365</v>
      </c>
      <c r="C609" s="68" t="s">
        <v>630</v>
      </c>
      <c r="D609" s="68">
        <v>36.8</v>
      </c>
      <c r="E609" s="66"/>
      <c r="F609" s="66">
        <f>D609+E609</f>
        <v>36.8</v>
      </c>
      <c r="G609" s="66"/>
      <c r="H609" s="66"/>
      <c r="I609" s="66"/>
    </row>
    <row r="610" ht="16.499748" customHeight="1" x14ac:dyDescent="0.15" spans="1:9">
      <c r="A610" s="68" t="s">
        <v>45</v>
      </c>
      <c r="B610" s="68" t="s">
        <v>365</v>
      </c>
      <c r="C610" s="68" t="s">
        <v>631</v>
      </c>
      <c r="D610" s="68">
        <v>33.8</v>
      </c>
      <c r="E610" s="66"/>
      <c r="F610" s="66">
        <f>D610+E610</f>
        <v>33.8</v>
      </c>
      <c r="G610" s="66"/>
      <c r="H610" s="66"/>
      <c r="I610" s="66"/>
    </row>
    <row r="611" ht="16.499748" customHeight="1" x14ac:dyDescent="0.15" spans="1:9">
      <c r="A611" s="68" t="s">
        <v>45</v>
      </c>
      <c r="B611" s="68" t="s">
        <v>365</v>
      </c>
      <c r="C611" s="68" t="s">
        <v>632</v>
      </c>
      <c r="D611" s="68">
        <v>27.2</v>
      </c>
      <c r="E611" s="66"/>
      <c r="F611" s="66">
        <f>D611+E611</f>
        <v>27.2</v>
      </c>
      <c r="G611" s="66"/>
      <c r="H611" s="66"/>
      <c r="I611" s="66"/>
    </row>
    <row r="612" ht="16.499748" customHeight="1" x14ac:dyDescent="0.15" spans="1:9">
      <c r="A612" s="68" t="s">
        <v>45</v>
      </c>
      <c r="B612" s="68" t="s">
        <v>365</v>
      </c>
      <c r="C612" s="68" t="s">
        <v>633</v>
      </c>
      <c r="D612" s="68">
        <v>26.8</v>
      </c>
      <c r="E612" s="66"/>
      <c r="F612" s="66">
        <f>D612+E612</f>
        <v>26.8</v>
      </c>
      <c r="G612" s="66"/>
      <c r="H612" s="66"/>
      <c r="I612" s="66"/>
    </row>
    <row r="613" ht="16.499748" customHeight="1" x14ac:dyDescent="0.15" spans="1:9">
      <c r="A613" s="68" t="s">
        <v>45</v>
      </c>
      <c r="B613" s="68" t="s">
        <v>365</v>
      </c>
      <c r="C613" s="68" t="s">
        <v>634</v>
      </c>
      <c r="D613" s="68">
        <v>-1</v>
      </c>
      <c r="E613" s="66"/>
      <c r="F613" s="66">
        <f>D613+E613</f>
        <v>-1</v>
      </c>
      <c r="G613" s="66"/>
      <c r="H613" s="66"/>
      <c r="I613" s="66"/>
    </row>
    <row r="614" ht="16.499748" customHeight="1" x14ac:dyDescent="0.15" spans="1:9">
      <c r="A614" s="68" t="s">
        <v>45</v>
      </c>
      <c r="B614" s="68" t="s">
        <v>365</v>
      </c>
      <c r="C614" s="68" t="s">
        <v>635</v>
      </c>
      <c r="D614" s="68">
        <v>-1</v>
      </c>
      <c r="E614" s="66"/>
      <c r="F614" s="66">
        <f>D614+E614</f>
        <v>-1</v>
      </c>
      <c r="G614" s="66"/>
      <c r="H614" s="66"/>
      <c r="I614" s="66"/>
    </row>
    <row r="615" ht="16.499748" customHeight="1" x14ac:dyDescent="0.15" spans="1:9">
      <c r="A615" s="68" t="s">
        <v>45</v>
      </c>
      <c r="B615" s="68" t="s">
        <v>365</v>
      </c>
      <c r="C615" s="68" t="s">
        <v>636</v>
      </c>
      <c r="D615" s="68">
        <v>-1</v>
      </c>
      <c r="E615" s="66"/>
      <c r="F615" s="66">
        <f>D615+E615</f>
        <v>-1</v>
      </c>
      <c r="G615" s="66"/>
      <c r="H615" s="66"/>
      <c r="I615" s="66"/>
    </row>
    <row r="616" ht="16.499748" customHeight="1" x14ac:dyDescent="0.15" spans="1:9">
      <c r="A616" s="68" t="s">
        <v>45</v>
      </c>
      <c r="B616" s="68" t="s">
        <v>365</v>
      </c>
      <c r="C616" s="68" t="s">
        <v>637</v>
      </c>
      <c r="D616" s="68">
        <v>-1</v>
      </c>
      <c r="E616" s="66"/>
      <c r="F616" s="66">
        <f>D616+E616</f>
        <v>-1</v>
      </c>
      <c r="G616" s="66"/>
      <c r="H616" s="66"/>
      <c r="I616" s="66"/>
    </row>
    <row r="617" ht="16.499748" customHeight="1" x14ac:dyDescent="0.15" spans="1:9">
      <c r="A617" s="68" t="s">
        <v>45</v>
      </c>
      <c r="B617" s="68" t="s">
        <v>365</v>
      </c>
      <c r="C617" s="68" t="s">
        <v>638</v>
      </c>
      <c r="D617" s="68">
        <v>-1</v>
      </c>
      <c r="E617" s="66"/>
      <c r="F617" s="66">
        <f>D617+E617</f>
        <v>-1</v>
      </c>
      <c r="G617" s="66"/>
      <c r="H617" s="66"/>
      <c r="I617" s="66"/>
    </row>
    <row r="618" ht="16.499748" customHeight="1" x14ac:dyDescent="0.15" spans="1:9">
      <c r="A618" s="68" t="s">
        <v>45</v>
      </c>
      <c r="B618" s="68" t="s">
        <v>365</v>
      </c>
      <c r="C618" s="68" t="s">
        <v>639</v>
      </c>
      <c r="D618" s="68">
        <v>-1</v>
      </c>
      <c r="E618" s="66"/>
      <c r="F618" s="66">
        <f>D618+E618</f>
        <v>-1</v>
      </c>
      <c r="G618" s="66"/>
      <c r="H618" s="66"/>
      <c r="I618" s="66"/>
    </row>
    <row r="619" ht="16.499748" customHeight="1" x14ac:dyDescent="0.15" spans="1:9">
      <c r="A619" s="68" t="s">
        <v>45</v>
      </c>
      <c r="B619" s="68" t="s">
        <v>365</v>
      </c>
      <c r="C619" s="68" t="s">
        <v>640</v>
      </c>
      <c r="D619" s="68">
        <v>-1</v>
      </c>
      <c r="E619" s="66"/>
      <c r="F619" s="66">
        <f>D619+E619</f>
        <v>-1</v>
      </c>
      <c r="G619" s="66"/>
      <c r="H619" s="66"/>
      <c r="I619" s="66"/>
    </row>
    <row r="620" ht="16.499748" customHeight="1" x14ac:dyDescent="0.15" spans="1:9">
      <c r="A620" s="68" t="s">
        <v>45</v>
      </c>
      <c r="B620" s="68" t="s">
        <v>365</v>
      </c>
      <c r="C620" s="68" t="s">
        <v>641</v>
      </c>
      <c r="D620" s="68">
        <v>-1</v>
      </c>
      <c r="E620" s="66"/>
      <c r="F620" s="66">
        <f>D620+E620</f>
        <v>-1</v>
      </c>
      <c r="G620" s="66"/>
      <c r="H620" s="66"/>
      <c r="I620" s="66"/>
    </row>
    <row r="621" ht="16.499748" customHeight="1" x14ac:dyDescent="0.15" spans="1:9">
      <c r="A621" s="68" t="s">
        <v>45</v>
      </c>
      <c r="B621" s="68" t="s">
        <v>365</v>
      </c>
      <c r="C621" s="68" t="s">
        <v>642</v>
      </c>
      <c r="D621" s="68">
        <v>-1</v>
      </c>
      <c r="E621" s="66"/>
      <c r="F621" s="66">
        <f>D621+E621</f>
        <v>-1</v>
      </c>
      <c r="G621" s="66"/>
      <c r="H621" s="66"/>
      <c r="I621" s="66"/>
    </row>
    <row r="622" ht="16.499748" customHeight="1" x14ac:dyDescent="0.15" spans="1:9">
      <c r="A622" s="68" t="s">
        <v>45</v>
      </c>
      <c r="B622" s="68" t="s">
        <v>365</v>
      </c>
      <c r="C622" s="68" t="s">
        <v>643</v>
      </c>
      <c r="D622" s="68">
        <v>-1</v>
      </c>
      <c r="E622" s="66"/>
      <c r="F622" s="66">
        <f>D622+E622</f>
        <v>-1</v>
      </c>
      <c r="G622" s="66"/>
      <c r="H622" s="66"/>
      <c r="I622" s="66"/>
    </row>
    <row r="623" ht="16.499748" customHeight="1" x14ac:dyDescent="0.15" spans="1:9">
      <c r="A623" s="68" t="s">
        <v>45</v>
      </c>
      <c r="B623" s="68" t="s">
        <v>365</v>
      </c>
      <c r="C623" s="68" t="s">
        <v>644</v>
      </c>
      <c r="D623" s="68">
        <v>-1</v>
      </c>
      <c r="E623" s="66"/>
      <c r="F623" s="66">
        <f>D623+E623</f>
        <v>-1</v>
      </c>
      <c r="G623" s="66"/>
      <c r="H623" s="66"/>
      <c r="I623" s="66"/>
    </row>
    <row r="624" ht="16.499748" customHeight="1" x14ac:dyDescent="0.15" spans="1:9">
      <c r="A624" s="68" t="s">
        <v>45</v>
      </c>
      <c r="B624" s="68" t="s">
        <v>365</v>
      </c>
      <c r="C624" s="68" t="s">
        <v>645</v>
      </c>
      <c r="D624" s="68">
        <v>-1</v>
      </c>
      <c r="E624" s="66"/>
      <c r="F624" s="66">
        <f>D624+E624</f>
        <v>-1</v>
      </c>
      <c r="G624" s="66"/>
      <c r="H624" s="66"/>
      <c r="I624" s="66"/>
    </row>
    <row r="625" ht="16.499748" customHeight="1" x14ac:dyDescent="0.15" spans="1:9">
      <c r="A625" s="68" t="s">
        <v>45</v>
      </c>
      <c r="B625" s="68" t="s">
        <v>365</v>
      </c>
      <c r="C625" s="68" t="s">
        <v>646</v>
      </c>
      <c r="D625" s="68">
        <v>-1</v>
      </c>
      <c r="E625" s="66"/>
      <c r="F625" s="66">
        <f>D625+E625</f>
        <v>-1</v>
      </c>
      <c r="G625" s="66"/>
      <c r="H625" s="66"/>
      <c r="I625" s="66"/>
    </row>
    <row r="626" ht="16.499748" customHeight="1" x14ac:dyDescent="0.15" spans="1:9">
      <c r="A626" s="68" t="s">
        <v>45</v>
      </c>
      <c r="B626" s="68" t="s">
        <v>365</v>
      </c>
      <c r="C626" s="68" t="s">
        <v>647</v>
      </c>
      <c r="D626" s="68">
        <v>-1</v>
      </c>
      <c r="E626" s="66"/>
      <c r="F626" s="66">
        <f>D626+E626</f>
        <v>-1</v>
      </c>
      <c r="G626" s="66"/>
      <c r="H626" s="66"/>
      <c r="I626" s="66"/>
    </row>
    <row r="627" ht="16.499748" customHeight="1" x14ac:dyDescent="0.15" spans="1:9">
      <c r="A627" s="68" t="s">
        <v>45</v>
      </c>
      <c r="B627" s="68" t="s">
        <v>365</v>
      </c>
      <c r="C627" s="68" t="s">
        <v>648</v>
      </c>
      <c r="D627" s="68">
        <v>-1</v>
      </c>
      <c r="E627" s="66"/>
      <c r="F627" s="66">
        <f>D627+E627</f>
        <v>-1</v>
      </c>
      <c r="G627" s="66"/>
      <c r="H627" s="66"/>
      <c r="I627" s="66"/>
    </row>
    <row r="628" ht="16.499748" customHeight="1" x14ac:dyDescent="0.15" spans="1:9">
      <c r="A628" s="68" t="s">
        <v>45</v>
      </c>
      <c r="B628" s="68" t="s">
        <v>365</v>
      </c>
      <c r="C628" s="68" t="s">
        <v>649</v>
      </c>
      <c r="D628" s="68">
        <v>-1</v>
      </c>
      <c r="E628" s="66"/>
      <c r="F628" s="66">
        <f>D628+E628</f>
        <v>-1</v>
      </c>
      <c r="G628" s="66"/>
      <c r="H628" s="66"/>
      <c r="I628" s="66"/>
    </row>
    <row r="629" ht="16.499748" customHeight="1" x14ac:dyDescent="0.15" spans="1:9">
      <c r="A629" s="68" t="s">
        <v>45</v>
      </c>
      <c r="B629" s="68" t="s">
        <v>365</v>
      </c>
      <c r="C629" s="68" t="s">
        <v>650</v>
      </c>
      <c r="D629" s="68">
        <v>-1</v>
      </c>
      <c r="E629" s="66"/>
      <c r="F629" s="66">
        <f>D629+E629</f>
        <v>-1</v>
      </c>
      <c r="G629" s="66"/>
      <c r="H629" s="66"/>
      <c r="I629" s="66"/>
    </row>
    <row r="630" ht="16.499748" customHeight="1" x14ac:dyDescent="0.15" spans="1:9">
      <c r="A630" s="68" t="s">
        <v>45</v>
      </c>
      <c r="B630" s="68" t="s">
        <v>365</v>
      </c>
      <c r="C630" s="68" t="s">
        <v>651</v>
      </c>
      <c r="D630" s="68">
        <v>-1</v>
      </c>
      <c r="E630" s="66"/>
      <c r="F630" s="66">
        <f>D630+E630</f>
        <v>-1</v>
      </c>
      <c r="G630" s="66"/>
      <c r="H630" s="66"/>
      <c r="I630" s="66"/>
    </row>
    <row r="631" ht="16.499748" customHeight="1" x14ac:dyDescent="0.15" spans="1:9">
      <c r="A631" s="68" t="s">
        <v>45</v>
      </c>
      <c r="B631" s="68" t="s">
        <v>365</v>
      </c>
      <c r="C631" s="68" t="s">
        <v>652</v>
      </c>
      <c r="D631" s="68">
        <v>-1</v>
      </c>
      <c r="E631" s="66"/>
      <c r="F631" s="66">
        <f>D631+E631</f>
        <v>-1</v>
      </c>
      <c r="G631" s="66"/>
      <c r="H631" s="66"/>
      <c r="I631" s="66"/>
    </row>
    <row r="632" ht="16.499748" customHeight="1" x14ac:dyDescent="0.15" spans="1:9">
      <c r="A632" s="68" t="s">
        <v>45</v>
      </c>
      <c r="B632" s="68" t="s">
        <v>365</v>
      </c>
      <c r="C632" s="68" t="s">
        <v>653</v>
      </c>
      <c r="D632" s="68">
        <v>-1</v>
      </c>
      <c r="E632" s="66"/>
      <c r="F632" s="66">
        <f>D632+E632</f>
        <v>-1</v>
      </c>
      <c r="G632" s="66"/>
      <c r="H632" s="66"/>
      <c r="I632" s="66"/>
    </row>
    <row r="633" ht="16.499748" customHeight="1" x14ac:dyDescent="0.15" spans="1:9">
      <c r="A633" s="68" t="s">
        <v>45</v>
      </c>
      <c r="B633" s="68" t="s">
        <v>365</v>
      </c>
      <c r="C633" s="68" t="s">
        <v>654</v>
      </c>
      <c r="D633" s="68">
        <v>-1</v>
      </c>
      <c r="E633" s="66"/>
      <c r="F633" s="66">
        <f>D633+E633</f>
        <v>-1</v>
      </c>
      <c r="G633" s="66"/>
      <c r="H633" s="66"/>
      <c r="I633" s="66"/>
    </row>
    <row r="634" ht="16.499748" customHeight="1" x14ac:dyDescent="0.15" spans="1:9">
      <c r="A634" s="68" t="s">
        <v>45</v>
      </c>
      <c r="B634" s="68" t="s">
        <v>365</v>
      </c>
      <c r="C634" s="68" t="s">
        <v>655</v>
      </c>
      <c r="D634" s="68">
        <v>-1</v>
      </c>
      <c r="E634" s="66"/>
      <c r="F634" s="66">
        <f>D634+E634</f>
        <v>-1</v>
      </c>
      <c r="G634" s="66"/>
      <c r="H634" s="66"/>
      <c r="I634" s="66"/>
    </row>
    <row r="635" ht="16.499748" customHeight="1" x14ac:dyDescent="0.15" spans="1:9">
      <c r="A635" s="68" t="s">
        <v>45</v>
      </c>
      <c r="B635" s="68" t="s">
        <v>365</v>
      </c>
      <c r="C635" s="68" t="s">
        <v>656</v>
      </c>
      <c r="D635" s="68">
        <v>-1</v>
      </c>
      <c r="E635" s="66"/>
      <c r="F635" s="66">
        <f>D635+E635</f>
        <v>-1</v>
      </c>
      <c r="G635" s="66"/>
      <c r="H635" s="66"/>
      <c r="I635" s="66"/>
    </row>
    <row r="636" ht="16.499748" customHeight="1" x14ac:dyDescent="0.15" spans="1:9">
      <c r="A636" s="68" t="s">
        <v>45</v>
      </c>
      <c r="B636" s="68" t="s">
        <v>365</v>
      </c>
      <c r="C636" s="68" t="s">
        <v>657</v>
      </c>
      <c r="D636" s="68">
        <v>-1</v>
      </c>
      <c r="E636" s="66"/>
      <c r="F636" s="66">
        <f>D636+E636</f>
        <v>-1</v>
      </c>
      <c r="G636" s="66"/>
      <c r="H636" s="66"/>
      <c r="I636" s="66"/>
    </row>
    <row r="637" ht="16.499748" customHeight="1" x14ac:dyDescent="0.15" spans="1:9">
      <c r="A637" s="68" t="s">
        <v>45</v>
      </c>
      <c r="B637" s="68" t="s">
        <v>365</v>
      </c>
      <c r="C637" s="68" t="s">
        <v>658</v>
      </c>
      <c r="D637" s="68">
        <v>-1</v>
      </c>
      <c r="E637" s="66"/>
      <c r="F637" s="66">
        <f>D637+E637</f>
        <v>-1</v>
      </c>
      <c r="G637" s="66"/>
      <c r="H637" s="66"/>
      <c r="I637" s="66"/>
    </row>
    <row r="638" ht="16.499748" customHeight="1" x14ac:dyDescent="0.15" spans="1:9">
      <c r="A638" s="68" t="s">
        <v>45</v>
      </c>
      <c r="B638" s="68" t="s">
        <v>365</v>
      </c>
      <c r="C638" s="68" t="s">
        <v>659</v>
      </c>
      <c r="D638" s="68">
        <v>-1</v>
      </c>
      <c r="E638" s="66"/>
      <c r="F638" s="66">
        <f>D638+E638</f>
        <v>-1</v>
      </c>
      <c r="G638" s="66"/>
      <c r="H638" s="66"/>
      <c r="I638" s="66"/>
    </row>
    <row r="639" ht="16.499748" customHeight="1" x14ac:dyDescent="0.15" spans="1:9">
      <c r="A639" s="68" t="s">
        <v>45</v>
      </c>
      <c r="B639" s="68" t="s">
        <v>365</v>
      </c>
      <c r="C639" s="68" t="s">
        <v>660</v>
      </c>
      <c r="D639" s="68">
        <v>-1</v>
      </c>
      <c r="E639" s="66"/>
      <c r="F639" s="66">
        <f>D639+E639</f>
        <v>-1</v>
      </c>
      <c r="G639" s="66"/>
      <c r="H639" s="66"/>
      <c r="I639" s="66"/>
    </row>
    <row r="640" ht="16.499748" customHeight="1" x14ac:dyDescent="0.15" spans="1:9">
      <c r="A640" s="68" t="s">
        <v>45</v>
      </c>
      <c r="B640" s="68" t="s">
        <v>661</v>
      </c>
      <c r="C640" s="68" t="s">
        <v>662</v>
      </c>
      <c r="D640" s="68">
        <v>75.6</v>
      </c>
      <c r="E640" s="66"/>
      <c r="F640" s="66">
        <f>D640+E640</f>
        <v>75.6</v>
      </c>
      <c r="G640" s="66">
        <v>1</v>
      </c>
      <c r="H640" s="66" t="s">
        <v>13</v>
      </c>
      <c r="I640" s="66"/>
    </row>
    <row r="641" ht="16.499748" customHeight="1" x14ac:dyDescent="0.15" spans="1:9">
      <c r="A641" s="68" t="s">
        <v>45</v>
      </c>
      <c r="B641" s="68" t="s">
        <v>661</v>
      </c>
      <c r="C641" s="68" t="s">
        <v>663</v>
      </c>
      <c r="D641" s="68">
        <v>74.6</v>
      </c>
      <c r="E641" s="66"/>
      <c r="F641" s="66">
        <f>D641+E641</f>
        <v>74.6</v>
      </c>
      <c r="G641" s="66">
        <v>2</v>
      </c>
      <c r="H641" s="66" t="s">
        <v>13</v>
      </c>
      <c r="I641" s="66"/>
    </row>
    <row r="642" ht="16.499748" customHeight="1" x14ac:dyDescent="0.15" spans="1:9">
      <c r="A642" s="68" t="s">
        <v>45</v>
      </c>
      <c r="B642" s="68" t="s">
        <v>661</v>
      </c>
      <c r="C642" s="68" t="s">
        <v>664</v>
      </c>
      <c r="D642" s="68">
        <v>74.4</v>
      </c>
      <c r="E642" s="66"/>
      <c r="F642" s="66">
        <f>D642+E642</f>
        <v>74.4</v>
      </c>
      <c r="G642" s="66">
        <v>3</v>
      </c>
      <c r="H642" s="66" t="s">
        <v>13</v>
      </c>
      <c r="I642" s="66"/>
    </row>
    <row r="643" ht="16.499748" customHeight="1" x14ac:dyDescent="0.15" spans="1:9">
      <c r="A643" s="68" t="s">
        <v>45</v>
      </c>
      <c r="B643" s="68" t="s">
        <v>661</v>
      </c>
      <c r="C643" s="68" t="s">
        <v>665</v>
      </c>
      <c r="D643" s="68">
        <v>72.6</v>
      </c>
      <c r="E643" s="66">
        <v>1.0</v>
      </c>
      <c r="F643" s="66">
        <f>D643+E643</f>
        <v>73.6</v>
      </c>
      <c r="G643" s="66">
        <v>4</v>
      </c>
      <c r="H643" s="66" t="s">
        <v>13</v>
      </c>
      <c r="I643" s="66"/>
    </row>
    <row r="644" ht="16.499748" customHeight="1" x14ac:dyDescent="0.15" spans="1:9">
      <c r="A644" s="68" t="s">
        <v>45</v>
      </c>
      <c r="B644" s="68" t="s">
        <v>661</v>
      </c>
      <c r="C644" s="68" t="s">
        <v>666</v>
      </c>
      <c r="D644" s="68">
        <v>67.2</v>
      </c>
      <c r="E644" s="66">
        <v>6.0</v>
      </c>
      <c r="F644" s="66">
        <f>D644+E644</f>
        <v>73.2</v>
      </c>
      <c r="G644" s="66">
        <v>5</v>
      </c>
      <c r="H644" s="66" t="s">
        <v>13</v>
      </c>
      <c r="I644" s="66"/>
    </row>
    <row r="645" ht="16.499748" customHeight="1" x14ac:dyDescent="0.15" spans="1:9">
      <c r="A645" s="68" t="s">
        <v>45</v>
      </c>
      <c r="B645" s="68" t="s">
        <v>661</v>
      </c>
      <c r="C645" s="68" t="s">
        <v>667</v>
      </c>
      <c r="D645" s="68">
        <v>72.2</v>
      </c>
      <c r="E645" s="66"/>
      <c r="F645" s="66">
        <f>D645+E645</f>
        <v>72.2</v>
      </c>
      <c r="G645" s="66">
        <v>6</v>
      </c>
      <c r="H645" s="66" t="s">
        <v>13</v>
      </c>
      <c r="I645" s="66"/>
    </row>
    <row r="646" ht="16.499748" customHeight="1" x14ac:dyDescent="0.15" spans="1:9">
      <c r="A646" s="68" t="s">
        <v>45</v>
      </c>
      <c r="B646" s="68" t="s">
        <v>661</v>
      </c>
      <c r="C646" s="68" t="s">
        <v>668</v>
      </c>
      <c r="D646" s="68">
        <v>69.6</v>
      </c>
      <c r="E646" s="66">
        <v>1.0</v>
      </c>
      <c r="F646" s="66">
        <f>D646+E646</f>
        <v>70.6</v>
      </c>
      <c r="G646" s="66">
        <v>7</v>
      </c>
      <c r="H646" s="66"/>
      <c r="I646" s="66"/>
    </row>
    <row r="647" ht="16.499748" customHeight="1" x14ac:dyDescent="0.15" spans="1:9">
      <c r="A647" s="68" t="s">
        <v>45</v>
      </c>
      <c r="B647" s="68" t="s">
        <v>661</v>
      </c>
      <c r="C647" s="68" t="s">
        <v>669</v>
      </c>
      <c r="D647" s="68">
        <v>70</v>
      </c>
      <c r="E647" s="66"/>
      <c r="F647" s="66">
        <f>D647+E647</f>
        <v>70</v>
      </c>
      <c r="G647" s="66">
        <v>8</v>
      </c>
      <c r="H647" s="66"/>
      <c r="I647" s="66"/>
    </row>
    <row r="648" ht="16.499748" customHeight="1" x14ac:dyDescent="0.15" spans="1:9">
      <c r="A648" s="68" t="s">
        <v>45</v>
      </c>
      <c r="B648" s="68" t="s">
        <v>661</v>
      </c>
      <c r="C648" s="68" t="s">
        <v>670</v>
      </c>
      <c r="D648" s="68">
        <v>69.8</v>
      </c>
      <c r="E648" s="66"/>
      <c r="F648" s="66">
        <f>D648+E648</f>
        <v>69.8</v>
      </c>
      <c r="G648" s="66">
        <v>9</v>
      </c>
      <c r="H648" s="66"/>
      <c r="I648" s="66"/>
    </row>
    <row r="649" ht="16.499748" customHeight="1" x14ac:dyDescent="0.15" spans="1:9">
      <c r="A649" s="68" t="s">
        <v>45</v>
      </c>
      <c r="B649" s="68" t="s">
        <v>661</v>
      </c>
      <c r="C649" s="68" t="s">
        <v>671</v>
      </c>
      <c r="D649" s="68">
        <v>69.4</v>
      </c>
      <c r="E649" s="66"/>
      <c r="F649" s="66">
        <f>D649+E649</f>
        <v>69.4</v>
      </c>
      <c r="G649" s="66">
        <v>10</v>
      </c>
      <c r="H649" s="66"/>
      <c r="I649" s="66"/>
    </row>
    <row r="650" ht="16.499748" customHeight="1" x14ac:dyDescent="0.15" spans="1:9">
      <c r="A650" s="68" t="s">
        <v>45</v>
      </c>
      <c r="B650" s="68" t="s">
        <v>661</v>
      </c>
      <c r="C650" s="68" t="s">
        <v>672</v>
      </c>
      <c r="D650" s="68">
        <v>69.4</v>
      </c>
      <c r="E650" s="66"/>
      <c r="F650" s="66">
        <f>D650+E650</f>
        <v>69.4</v>
      </c>
      <c r="G650" s="66">
        <v>10</v>
      </c>
      <c r="H650" s="66"/>
      <c r="I650" s="66"/>
    </row>
    <row r="651" ht="16.499748" customHeight="1" x14ac:dyDescent="0.15" spans="1:9">
      <c r="A651" s="68" t="s">
        <v>45</v>
      </c>
      <c r="B651" s="68" t="s">
        <v>661</v>
      </c>
      <c r="C651" s="68" t="s">
        <v>673</v>
      </c>
      <c r="D651" s="68">
        <v>65.6</v>
      </c>
      <c r="E651" s="66"/>
      <c r="F651" s="66">
        <f>D651+E651</f>
        <v>65.6</v>
      </c>
      <c r="G651" s="66">
        <v>12</v>
      </c>
      <c r="H651" s="66"/>
      <c r="I651" s="66"/>
    </row>
    <row r="652" ht="16.499748" customHeight="1" x14ac:dyDescent="0.15" spans="1:9">
      <c r="A652" s="68" t="s">
        <v>45</v>
      </c>
      <c r="B652" s="68" t="s">
        <v>661</v>
      </c>
      <c r="C652" s="68" t="s">
        <v>674</v>
      </c>
      <c r="D652" s="68">
        <v>59</v>
      </c>
      <c r="E652" s="66">
        <v>4.0</v>
      </c>
      <c r="F652" s="66">
        <f>D652+E652</f>
        <v>63</v>
      </c>
      <c r="G652" s="66">
        <v>13</v>
      </c>
      <c r="H652" s="66"/>
      <c r="I652" s="66"/>
    </row>
    <row r="653" ht="16.499748" customHeight="1" x14ac:dyDescent="0.15" spans="1:9">
      <c r="A653" s="68" t="s">
        <v>45</v>
      </c>
      <c r="B653" s="68" t="s">
        <v>661</v>
      </c>
      <c r="C653" s="68" t="s">
        <v>675</v>
      </c>
      <c r="D653" s="68">
        <v>59.8</v>
      </c>
      <c r="E653" s="66"/>
      <c r="F653" s="66">
        <f>D653+E653</f>
        <v>59.8</v>
      </c>
      <c r="G653" s="66">
        <v>14</v>
      </c>
      <c r="H653" s="66"/>
      <c r="I653" s="66"/>
    </row>
    <row r="654" ht="16.499748" customHeight="1" x14ac:dyDescent="0.15" spans="1:9">
      <c r="A654" s="68" t="s">
        <v>45</v>
      </c>
      <c r="B654" s="68" t="s">
        <v>661</v>
      </c>
      <c r="C654" s="68" t="s">
        <v>676</v>
      </c>
      <c r="D654" s="68">
        <v>59</v>
      </c>
      <c r="E654" s="66"/>
      <c r="F654" s="66">
        <f>D654+E654</f>
        <v>59</v>
      </c>
      <c r="G654" s="66">
        <v>15</v>
      </c>
      <c r="H654" s="66"/>
      <c r="I654" s="66"/>
    </row>
    <row r="655" ht="16.499748" customHeight="1" x14ac:dyDescent="0.15" spans="1:9">
      <c r="A655" s="68" t="s">
        <v>45</v>
      </c>
      <c r="B655" s="68" t="s">
        <v>661</v>
      </c>
      <c r="C655" s="68" t="s">
        <v>677</v>
      </c>
      <c r="D655" s="68">
        <v>55.2</v>
      </c>
      <c r="E655" s="66"/>
      <c r="F655" s="66">
        <f>D655+E655</f>
        <v>55.2</v>
      </c>
      <c r="G655" s="66">
        <v>16</v>
      </c>
      <c r="H655" s="66"/>
      <c r="I655" s="66"/>
    </row>
    <row r="656" ht="16.499748" customHeight="1" x14ac:dyDescent="0.15" spans="1:9">
      <c r="A656" s="68" t="s">
        <v>45</v>
      </c>
      <c r="B656" s="68" t="s">
        <v>661</v>
      </c>
      <c r="C656" s="68" t="s">
        <v>678</v>
      </c>
      <c r="D656" s="68">
        <v>50.8</v>
      </c>
      <c r="E656" s="66"/>
      <c r="F656" s="66">
        <f>D656+E656</f>
        <v>50.8</v>
      </c>
      <c r="G656" s="66">
        <v>17</v>
      </c>
      <c r="H656" s="66"/>
      <c r="I656" s="66"/>
    </row>
    <row r="657" ht="16.499748" customHeight="1" x14ac:dyDescent="0.15" spans="1:9">
      <c r="A657" s="68" t="s">
        <v>45</v>
      </c>
      <c r="B657" s="68" t="s">
        <v>661</v>
      </c>
      <c r="C657" s="68" t="s">
        <v>679</v>
      </c>
      <c r="D657" s="68">
        <v>-1</v>
      </c>
      <c r="E657" s="66"/>
      <c r="F657" s="66">
        <f>D657+E657</f>
        <v>-1</v>
      </c>
      <c r="G657" s="66"/>
      <c r="H657" s="66"/>
      <c r="I657" s="66"/>
    </row>
    <row r="658" ht="16.499748" customHeight="1" x14ac:dyDescent="0.15" spans="1:9">
      <c r="A658" s="68" t="s">
        <v>45</v>
      </c>
      <c r="B658" s="68" t="s">
        <v>661</v>
      </c>
      <c r="C658" s="68" t="s">
        <v>680</v>
      </c>
      <c r="D658" s="68">
        <v>-1</v>
      </c>
      <c r="E658" s="66"/>
      <c r="F658" s="66">
        <f>D658+E658</f>
        <v>-1</v>
      </c>
      <c r="G658" s="66"/>
      <c r="H658" s="66"/>
      <c r="I658" s="66"/>
    </row>
    <row r="659" ht="16.499748" customHeight="1" x14ac:dyDescent="0.15" spans="1:9">
      <c r="A659" s="68" t="s">
        <v>45</v>
      </c>
      <c r="B659" s="68" t="s">
        <v>661</v>
      </c>
      <c r="C659" s="68" t="s">
        <v>681</v>
      </c>
      <c r="D659" s="68">
        <v>-1</v>
      </c>
      <c r="E659" s="66"/>
      <c r="F659" s="66">
        <f>D659+E659</f>
        <v>-1</v>
      </c>
      <c r="G659" s="66"/>
      <c r="H659" s="66"/>
      <c r="I659" s="66"/>
    </row>
    <row r="660" ht="16.499748" customHeight="1" x14ac:dyDescent="0.15" spans="1:9">
      <c r="A660" s="68" t="s">
        <v>45</v>
      </c>
      <c r="B660" s="68" t="s">
        <v>661</v>
      </c>
      <c r="C660" s="68" t="s">
        <v>682</v>
      </c>
      <c r="D660" s="68">
        <v>-1</v>
      </c>
      <c r="E660" s="66"/>
      <c r="F660" s="66">
        <f>D660+E660</f>
        <v>-1</v>
      </c>
      <c r="G660" s="66"/>
      <c r="H660" s="66"/>
      <c r="I660" s="66"/>
    </row>
    <row r="661" ht="16.499748" customHeight="1" x14ac:dyDescent="0.15" spans="1:9">
      <c r="A661" s="68" t="s">
        <v>45</v>
      </c>
      <c r="B661" s="68" t="s">
        <v>661</v>
      </c>
      <c r="C661" s="68" t="s">
        <v>683</v>
      </c>
      <c r="D661" s="68">
        <v>-1</v>
      </c>
      <c r="E661" s="66"/>
      <c r="F661" s="66">
        <f>D661+E661</f>
        <v>-1</v>
      </c>
      <c r="G661" s="66"/>
      <c r="H661" s="66"/>
      <c r="I661" s="66"/>
    </row>
    <row r="662" ht="16.499748" customHeight="1" x14ac:dyDescent="0.15" spans="1:9">
      <c r="A662" s="68" t="s">
        <v>684</v>
      </c>
      <c r="B662" s="68" t="s">
        <v>685</v>
      </c>
      <c r="C662" s="68" t="s">
        <v>686</v>
      </c>
      <c r="D662" s="68">
        <v>73.6</v>
      </c>
      <c r="E662" s="66">
        <v>1.0</v>
      </c>
      <c r="F662" s="66">
        <f>D662+E662</f>
        <v>74.6</v>
      </c>
      <c r="G662" s="66">
        <v>1</v>
      </c>
      <c r="H662" s="66" t="s">
        <v>13</v>
      </c>
      <c r="I662" s="66"/>
    </row>
    <row r="663" ht="16.499748" customHeight="1" x14ac:dyDescent="0.15" spans="1:9">
      <c r="A663" s="68" t="s">
        <v>684</v>
      </c>
      <c r="B663" s="68" t="s">
        <v>685</v>
      </c>
      <c r="C663" s="68" t="s">
        <v>687</v>
      </c>
      <c r="D663" s="68">
        <v>73.6</v>
      </c>
      <c r="E663" s="66">
        <v>1.0</v>
      </c>
      <c r="F663" s="66">
        <f>D663+E663</f>
        <v>74.6</v>
      </c>
      <c r="G663" s="66">
        <v>1</v>
      </c>
      <c r="H663" s="66" t="s">
        <v>13</v>
      </c>
      <c r="I663" s="66"/>
    </row>
    <row r="664" ht="16.499748" customHeight="1" x14ac:dyDescent="0.15" spans="1:9">
      <c r="A664" s="68" t="s">
        <v>684</v>
      </c>
      <c r="B664" s="68" t="s">
        <v>685</v>
      </c>
      <c r="C664" s="68" t="s">
        <v>688</v>
      </c>
      <c r="D664" s="68">
        <v>73.4</v>
      </c>
      <c r="E664" s="66"/>
      <c r="F664" s="66">
        <f>D664+E664</f>
        <v>73.4</v>
      </c>
      <c r="G664" s="66">
        <v>3</v>
      </c>
      <c r="H664" s="66"/>
      <c r="I664" s="66"/>
    </row>
    <row r="665" ht="16.499748" customHeight="1" x14ac:dyDescent="0.15" spans="1:9">
      <c r="A665" s="68" t="s">
        <v>684</v>
      </c>
      <c r="B665" s="68" t="s">
        <v>685</v>
      </c>
      <c r="C665" s="68" t="s">
        <v>689</v>
      </c>
      <c r="D665" s="68">
        <v>72.4</v>
      </c>
      <c r="E665" s="66"/>
      <c r="F665" s="66">
        <f>D665+E665</f>
        <v>72.4</v>
      </c>
      <c r="G665" s="66">
        <v>4</v>
      </c>
      <c r="H665" s="66"/>
      <c r="I665" s="66"/>
    </row>
    <row r="666" ht="16.499748" customHeight="1" x14ac:dyDescent="0.15" spans="1:9">
      <c r="A666" s="68" t="s">
        <v>684</v>
      </c>
      <c r="B666" s="68" t="s">
        <v>685</v>
      </c>
      <c r="C666" s="68" t="s">
        <v>690</v>
      </c>
      <c r="D666" s="68">
        <v>72.2</v>
      </c>
      <c r="E666" s="66"/>
      <c r="F666" s="66">
        <f>D666+E666</f>
        <v>72.2</v>
      </c>
      <c r="G666" s="66">
        <v>5</v>
      </c>
      <c r="H666" s="66"/>
      <c r="I666" s="66"/>
    </row>
    <row r="667" ht="16.499748" customHeight="1" x14ac:dyDescent="0.15" spans="1:9">
      <c r="A667" s="68" t="s">
        <v>684</v>
      </c>
      <c r="B667" s="68" t="s">
        <v>685</v>
      </c>
      <c r="C667" s="68" t="s">
        <v>691</v>
      </c>
      <c r="D667" s="68">
        <v>71</v>
      </c>
      <c r="E667" s="66">
        <v>1.0</v>
      </c>
      <c r="F667" s="66">
        <f>D667+E667</f>
        <v>72</v>
      </c>
      <c r="G667" s="66">
        <v>6</v>
      </c>
      <c r="H667" s="66"/>
      <c r="I667" s="66"/>
    </row>
    <row r="668" ht="16.499748" customHeight="1" x14ac:dyDescent="0.15" spans="1:9">
      <c r="A668" s="68" t="s">
        <v>684</v>
      </c>
      <c r="B668" s="68" t="s">
        <v>685</v>
      </c>
      <c r="C668" s="68" t="s">
        <v>692</v>
      </c>
      <c r="D668" s="68">
        <v>71.8</v>
      </c>
      <c r="E668" s="66"/>
      <c r="F668" s="66">
        <f>D668+E668</f>
        <v>71.8</v>
      </c>
      <c r="G668" s="66">
        <v>7</v>
      </c>
      <c r="H668" s="66"/>
      <c r="I668" s="66"/>
    </row>
    <row r="669" ht="16.499748" customHeight="1" x14ac:dyDescent="0.15" spans="1:9">
      <c r="A669" s="68" t="s">
        <v>684</v>
      </c>
      <c r="B669" s="68" t="s">
        <v>685</v>
      </c>
      <c r="C669" s="68" t="s">
        <v>693</v>
      </c>
      <c r="D669" s="68">
        <v>70.2</v>
      </c>
      <c r="E669" s="66">
        <v>1.0</v>
      </c>
      <c r="F669" s="66">
        <f>D669+E669</f>
        <v>71.2</v>
      </c>
      <c r="G669" s="66">
        <v>8</v>
      </c>
      <c r="H669" s="66"/>
      <c r="I669" s="66"/>
    </row>
    <row r="670" ht="16.499748" customHeight="1" x14ac:dyDescent="0.15" spans="1:9">
      <c r="A670" s="68" t="s">
        <v>684</v>
      </c>
      <c r="B670" s="68" t="s">
        <v>685</v>
      </c>
      <c r="C670" s="68" t="s">
        <v>694</v>
      </c>
      <c r="D670" s="68">
        <v>71.2</v>
      </c>
      <c r="E670" s="66"/>
      <c r="F670" s="66">
        <f>D670+E670</f>
        <v>71.2</v>
      </c>
      <c r="G670" s="66">
        <v>8</v>
      </c>
      <c r="H670" s="66"/>
      <c r="I670" s="66"/>
    </row>
    <row r="671" ht="16.499748" customHeight="1" x14ac:dyDescent="0.15" spans="1:9">
      <c r="A671" s="68" t="s">
        <v>684</v>
      </c>
      <c r="B671" s="68" t="s">
        <v>685</v>
      </c>
      <c r="C671" s="68" t="s">
        <v>695</v>
      </c>
      <c r="D671" s="68">
        <v>70.6</v>
      </c>
      <c r="E671" s="66"/>
      <c r="F671" s="66">
        <f>D671+E671</f>
        <v>70.6</v>
      </c>
      <c r="G671" s="66">
        <v>10</v>
      </c>
      <c r="H671" s="66"/>
      <c r="I671" s="66"/>
    </row>
    <row r="672" ht="16.499748" customHeight="1" x14ac:dyDescent="0.15" spans="1:9">
      <c r="A672" s="68" t="s">
        <v>684</v>
      </c>
      <c r="B672" s="68" t="s">
        <v>685</v>
      </c>
      <c r="C672" s="68" t="s">
        <v>696</v>
      </c>
      <c r="D672" s="68">
        <v>68.8</v>
      </c>
      <c r="E672" s="66"/>
      <c r="F672" s="66">
        <f>D672+E672</f>
        <v>68.8</v>
      </c>
      <c r="G672" s="66">
        <v>11</v>
      </c>
      <c r="H672" s="66"/>
      <c r="I672" s="66"/>
    </row>
    <row r="673" ht="16.499748" customHeight="1" x14ac:dyDescent="0.15" spans="1:9">
      <c r="A673" s="68" t="s">
        <v>684</v>
      </c>
      <c r="B673" s="68" t="s">
        <v>685</v>
      </c>
      <c r="C673" s="68" t="s">
        <v>697</v>
      </c>
      <c r="D673" s="68">
        <v>67.2</v>
      </c>
      <c r="E673" s="66"/>
      <c r="F673" s="66">
        <f>D673+E673</f>
        <v>67.2</v>
      </c>
      <c r="G673" s="66">
        <v>12</v>
      </c>
      <c r="H673" s="66"/>
      <c r="I673" s="66"/>
    </row>
    <row r="674" ht="16.499748" customHeight="1" x14ac:dyDescent="0.15" spans="1:9">
      <c r="A674" s="68" t="s">
        <v>684</v>
      </c>
      <c r="B674" s="68" t="s">
        <v>685</v>
      </c>
      <c r="C674" s="68" t="s">
        <v>698</v>
      </c>
      <c r="D674" s="68">
        <v>66.6</v>
      </c>
      <c r="E674" s="66"/>
      <c r="F674" s="66">
        <f>D674+E674</f>
        <v>66.6</v>
      </c>
      <c r="G674" s="66">
        <v>13</v>
      </c>
      <c r="H674" s="66"/>
      <c r="I674" s="66"/>
    </row>
    <row r="675" ht="16.499748" customHeight="1" x14ac:dyDescent="0.15" spans="1:9">
      <c r="A675" s="68" t="s">
        <v>684</v>
      </c>
      <c r="B675" s="68" t="s">
        <v>685</v>
      </c>
      <c r="C675" s="68" t="s">
        <v>699</v>
      </c>
      <c r="D675" s="68">
        <v>65.2</v>
      </c>
      <c r="E675" s="66"/>
      <c r="F675" s="66">
        <f>D675+E675</f>
        <v>65.2</v>
      </c>
      <c r="G675" s="66">
        <v>14</v>
      </c>
      <c r="H675" s="66"/>
      <c r="I675" s="66"/>
    </row>
    <row r="676" ht="16.499748" customHeight="1" x14ac:dyDescent="0.15" spans="1:9">
      <c r="A676" s="68" t="s">
        <v>684</v>
      </c>
      <c r="B676" s="68" t="s">
        <v>685</v>
      </c>
      <c r="C676" s="68" t="s">
        <v>700</v>
      </c>
      <c r="D676" s="68">
        <v>63.6</v>
      </c>
      <c r="E676" s="66"/>
      <c r="F676" s="66">
        <f>D676+E676</f>
        <v>63.6</v>
      </c>
      <c r="G676" s="66">
        <v>15</v>
      </c>
      <c r="H676" s="66"/>
      <c r="I676" s="66"/>
    </row>
    <row r="677" ht="16.499748" customHeight="1" x14ac:dyDescent="0.15" spans="1:9">
      <c r="A677" s="68" t="s">
        <v>684</v>
      </c>
      <c r="B677" s="68" t="s">
        <v>685</v>
      </c>
      <c r="C677" s="68" t="s">
        <v>701</v>
      </c>
      <c r="D677" s="68">
        <v>63</v>
      </c>
      <c r="E677" s="66"/>
      <c r="F677" s="66">
        <f>D677+E677</f>
        <v>63</v>
      </c>
      <c r="G677" s="66">
        <v>16</v>
      </c>
      <c r="H677" s="66"/>
      <c r="I677" s="66"/>
    </row>
    <row r="678" ht="16.499748" customHeight="1" x14ac:dyDescent="0.15" spans="1:9">
      <c r="A678" s="68" t="s">
        <v>684</v>
      </c>
      <c r="B678" s="68" t="s">
        <v>685</v>
      </c>
      <c r="C678" s="68" t="s">
        <v>702</v>
      </c>
      <c r="D678" s="68">
        <v>62.4</v>
      </c>
      <c r="E678" s="66"/>
      <c r="F678" s="66">
        <f>D678+E678</f>
        <v>62.4</v>
      </c>
      <c r="G678" s="66">
        <v>17</v>
      </c>
      <c r="H678" s="66"/>
      <c r="I678" s="66"/>
    </row>
    <row r="679" ht="16.499748" customHeight="1" x14ac:dyDescent="0.15" spans="1:9">
      <c r="A679" s="68" t="s">
        <v>684</v>
      </c>
      <c r="B679" s="68" t="s">
        <v>685</v>
      </c>
      <c r="C679" s="68" t="s">
        <v>703</v>
      </c>
      <c r="D679" s="68">
        <v>61.6</v>
      </c>
      <c r="E679" s="66"/>
      <c r="F679" s="66">
        <f>D679+E679</f>
        <v>61.6</v>
      </c>
      <c r="G679" s="66">
        <v>18</v>
      </c>
      <c r="H679" s="66"/>
      <c r="I679" s="66"/>
    </row>
    <row r="680" ht="16.499748" customHeight="1" x14ac:dyDescent="0.15" spans="1:9">
      <c r="A680" s="68" t="s">
        <v>684</v>
      </c>
      <c r="B680" s="68" t="s">
        <v>685</v>
      </c>
      <c r="C680" s="68" t="s">
        <v>704</v>
      </c>
      <c r="D680" s="68">
        <v>61.2</v>
      </c>
      <c r="E680" s="66"/>
      <c r="F680" s="66">
        <f>D680+E680</f>
        <v>61.2</v>
      </c>
      <c r="G680" s="66">
        <v>19</v>
      </c>
      <c r="H680" s="66"/>
      <c r="I680" s="66"/>
    </row>
    <row r="681" ht="16.499748" customHeight="1" x14ac:dyDescent="0.15" spans="1:9">
      <c r="A681" s="68" t="s">
        <v>684</v>
      </c>
      <c r="B681" s="68" t="s">
        <v>685</v>
      </c>
      <c r="C681" s="68" t="s">
        <v>705</v>
      </c>
      <c r="D681" s="68">
        <v>60</v>
      </c>
      <c r="E681" s="66"/>
      <c r="F681" s="66">
        <f>D681+E681</f>
        <v>60</v>
      </c>
      <c r="G681" s="66">
        <v>20</v>
      </c>
      <c r="H681" s="66"/>
      <c r="I681" s="66"/>
    </row>
    <row r="682" ht="16.499748" customHeight="1" x14ac:dyDescent="0.15" spans="1:9">
      <c r="A682" s="68" t="s">
        <v>684</v>
      </c>
      <c r="B682" s="68" t="s">
        <v>685</v>
      </c>
      <c r="C682" s="68" t="s">
        <v>706</v>
      </c>
      <c r="D682" s="68">
        <v>59.2</v>
      </c>
      <c r="E682" s="66"/>
      <c r="F682" s="66">
        <f>D682+E682</f>
        <v>59.2</v>
      </c>
      <c r="G682" s="66">
        <v>21</v>
      </c>
      <c r="H682" s="66"/>
      <c r="I682" s="66"/>
    </row>
    <row r="683" ht="16.499748" customHeight="1" x14ac:dyDescent="0.15" spans="1:9">
      <c r="A683" s="68" t="s">
        <v>684</v>
      </c>
      <c r="B683" s="68" t="s">
        <v>685</v>
      </c>
      <c r="C683" s="68" t="s">
        <v>707</v>
      </c>
      <c r="D683" s="68">
        <v>58.2</v>
      </c>
      <c r="E683" s="66"/>
      <c r="F683" s="66">
        <f>D683+E683</f>
        <v>58.2</v>
      </c>
      <c r="G683" s="66">
        <v>22</v>
      </c>
      <c r="H683" s="66"/>
      <c r="I683" s="66"/>
    </row>
    <row r="684" ht="16.499748" customHeight="1" x14ac:dyDescent="0.15" spans="1:9">
      <c r="A684" s="68" t="s">
        <v>684</v>
      </c>
      <c r="B684" s="68" t="s">
        <v>685</v>
      </c>
      <c r="C684" s="68" t="s">
        <v>708</v>
      </c>
      <c r="D684" s="68">
        <v>58</v>
      </c>
      <c r="E684" s="66"/>
      <c r="F684" s="66">
        <f>D684+E684</f>
        <v>58</v>
      </c>
      <c r="G684" s="66">
        <v>23</v>
      </c>
      <c r="H684" s="66"/>
      <c r="I684" s="66"/>
    </row>
    <row r="685" ht="16.499748" customHeight="1" x14ac:dyDescent="0.15" spans="1:9">
      <c r="A685" s="68" t="s">
        <v>684</v>
      </c>
      <c r="B685" s="68" t="s">
        <v>685</v>
      </c>
      <c r="C685" s="68" t="s">
        <v>709</v>
      </c>
      <c r="D685" s="68">
        <v>58</v>
      </c>
      <c r="E685" s="66"/>
      <c r="F685" s="66">
        <f>D685+E685</f>
        <v>58</v>
      </c>
      <c r="G685" s="66">
        <v>23</v>
      </c>
      <c r="H685" s="66"/>
      <c r="I685" s="66"/>
    </row>
    <row r="686" ht="16.499748" customHeight="1" x14ac:dyDescent="0.15" spans="1:9">
      <c r="A686" s="68" t="s">
        <v>684</v>
      </c>
      <c r="B686" s="68" t="s">
        <v>685</v>
      </c>
      <c r="C686" s="68" t="s">
        <v>710</v>
      </c>
      <c r="D686" s="68">
        <v>56</v>
      </c>
      <c r="E686" s="66"/>
      <c r="F686" s="66">
        <f>D686+E686</f>
        <v>56</v>
      </c>
      <c r="G686" s="66">
        <v>25</v>
      </c>
      <c r="H686" s="66"/>
      <c r="I686" s="66"/>
    </row>
    <row r="687" ht="16.499748" customHeight="1" x14ac:dyDescent="0.15" spans="1:9">
      <c r="A687" s="68" t="s">
        <v>684</v>
      </c>
      <c r="B687" s="68" t="s">
        <v>685</v>
      </c>
      <c r="C687" s="68" t="s">
        <v>711</v>
      </c>
      <c r="D687" s="68">
        <v>54.4</v>
      </c>
      <c r="E687" s="66"/>
      <c r="F687" s="66">
        <f>D687+E687</f>
        <v>54.4</v>
      </c>
      <c r="G687" s="66">
        <v>26</v>
      </c>
      <c r="H687" s="66"/>
      <c r="I687" s="66"/>
    </row>
    <row r="688" ht="16.499748" customHeight="1" x14ac:dyDescent="0.15" spans="1:9">
      <c r="A688" s="68" t="s">
        <v>684</v>
      </c>
      <c r="B688" s="68" t="s">
        <v>685</v>
      </c>
      <c r="C688" s="68" t="s">
        <v>712</v>
      </c>
      <c r="D688" s="68">
        <v>52.8</v>
      </c>
      <c r="E688" s="66"/>
      <c r="F688" s="66">
        <f>D688+E688</f>
        <v>52.8</v>
      </c>
      <c r="G688" s="66">
        <v>27</v>
      </c>
      <c r="H688" s="66"/>
      <c r="I688" s="66"/>
    </row>
    <row r="689" ht="16.499748" customHeight="1" x14ac:dyDescent="0.15" spans="1:9">
      <c r="A689" s="68" t="s">
        <v>684</v>
      </c>
      <c r="B689" s="68" t="s">
        <v>685</v>
      </c>
      <c r="C689" s="68" t="s">
        <v>713</v>
      </c>
      <c r="D689" s="68">
        <v>49.6</v>
      </c>
      <c r="E689" s="66"/>
      <c r="F689" s="66">
        <f>D689+E689</f>
        <v>49.6</v>
      </c>
      <c r="G689" s="66"/>
      <c r="H689" s="66"/>
      <c r="I689" s="66"/>
    </row>
    <row r="690" ht="16.499748" customHeight="1" x14ac:dyDescent="0.15" spans="1:9">
      <c r="A690" s="68" t="s">
        <v>684</v>
      </c>
      <c r="B690" s="68" t="s">
        <v>685</v>
      </c>
      <c r="C690" s="68" t="s">
        <v>714</v>
      </c>
      <c r="D690" s="68">
        <v>49.4</v>
      </c>
      <c r="E690" s="66"/>
      <c r="F690" s="66">
        <f>D690+E690</f>
        <v>49.4</v>
      </c>
      <c r="G690" s="66"/>
      <c r="H690" s="66"/>
      <c r="I690" s="66"/>
    </row>
    <row r="691" ht="16.499748" customHeight="1" x14ac:dyDescent="0.15" spans="1:9">
      <c r="A691" s="68" t="s">
        <v>684</v>
      </c>
      <c r="B691" s="68" t="s">
        <v>685</v>
      </c>
      <c r="C691" s="68" t="s">
        <v>715</v>
      </c>
      <c r="D691" s="68">
        <v>46.4</v>
      </c>
      <c r="E691" s="66"/>
      <c r="F691" s="66">
        <f>D691+E691</f>
        <v>46.4</v>
      </c>
      <c r="G691" s="66"/>
      <c r="H691" s="66"/>
      <c r="I691" s="66"/>
    </row>
    <row r="692" ht="16.499748" customHeight="1" x14ac:dyDescent="0.15" spans="1:9">
      <c r="A692" s="68" t="s">
        <v>684</v>
      </c>
      <c r="B692" s="68" t="s">
        <v>685</v>
      </c>
      <c r="C692" s="68" t="s">
        <v>716</v>
      </c>
      <c r="D692" s="68">
        <v>40</v>
      </c>
      <c r="E692" s="66"/>
      <c r="F692" s="66">
        <f>D692+E692</f>
        <v>40</v>
      </c>
      <c r="G692" s="66"/>
      <c r="H692" s="66"/>
      <c r="I692" s="66"/>
    </row>
    <row r="693" ht="16.499748" customHeight="1" x14ac:dyDescent="0.15" spans="1:9">
      <c r="A693" s="68" t="s">
        <v>684</v>
      </c>
      <c r="B693" s="68" t="s">
        <v>685</v>
      </c>
      <c r="C693" s="68" t="s">
        <v>717</v>
      </c>
      <c r="D693" s="68">
        <v>-1</v>
      </c>
      <c r="E693" s="66"/>
      <c r="F693" s="66">
        <f>D693+E693</f>
        <v>-1</v>
      </c>
      <c r="G693" s="66"/>
      <c r="H693" s="66"/>
      <c r="I693" s="66"/>
    </row>
    <row r="694" ht="16.499748" customHeight="1" x14ac:dyDescent="0.15" spans="1:9">
      <c r="A694" s="68" t="s">
        <v>684</v>
      </c>
      <c r="B694" s="68" t="s">
        <v>685</v>
      </c>
      <c r="C694" s="68" t="s">
        <v>718</v>
      </c>
      <c r="D694" s="68">
        <v>-1</v>
      </c>
      <c r="E694" s="66"/>
      <c r="F694" s="66">
        <f>D694+E694</f>
        <v>-1</v>
      </c>
      <c r="G694" s="66"/>
      <c r="H694" s="66"/>
      <c r="I694" s="66"/>
    </row>
    <row r="695" ht="16.499748" customHeight="1" x14ac:dyDescent="0.15" spans="1:9">
      <c r="A695" s="68" t="s">
        <v>684</v>
      </c>
      <c r="B695" s="68" t="s">
        <v>685</v>
      </c>
      <c r="C695" s="68" t="s">
        <v>719</v>
      </c>
      <c r="D695" s="68">
        <v>-1</v>
      </c>
      <c r="E695" s="66"/>
      <c r="F695" s="66">
        <f>D695+E695</f>
        <v>-1</v>
      </c>
      <c r="G695" s="66"/>
      <c r="H695" s="66"/>
      <c r="I695" s="66"/>
    </row>
    <row r="696" ht="16.499748" customHeight="1" x14ac:dyDescent="0.15" spans="1:9">
      <c r="A696" s="68" t="s">
        <v>684</v>
      </c>
      <c r="B696" s="68" t="s">
        <v>685</v>
      </c>
      <c r="C696" s="68" t="s">
        <v>720</v>
      </c>
      <c r="D696" s="68">
        <v>-1</v>
      </c>
      <c r="E696" s="66"/>
      <c r="F696" s="66">
        <f>D696+E696</f>
        <v>-1</v>
      </c>
      <c r="G696" s="66"/>
      <c r="H696" s="66"/>
      <c r="I696" s="66"/>
    </row>
    <row r="697" ht="16.499748" customHeight="1" x14ac:dyDescent="0.15" spans="1:9">
      <c r="A697" s="68" t="s">
        <v>684</v>
      </c>
      <c r="B697" s="68" t="s">
        <v>685</v>
      </c>
      <c r="C697" s="68" t="s">
        <v>721</v>
      </c>
      <c r="D697" s="68">
        <v>-1</v>
      </c>
      <c r="E697" s="66"/>
      <c r="F697" s="66">
        <f>D697+E697</f>
        <v>-1</v>
      </c>
      <c r="G697" s="66"/>
      <c r="H697" s="66"/>
      <c r="I697" s="66"/>
    </row>
    <row r="698" ht="16.499748" customHeight="1" x14ac:dyDescent="0.15" spans="1:9">
      <c r="A698" s="68" t="s">
        <v>684</v>
      </c>
      <c r="B698" s="68" t="s">
        <v>685</v>
      </c>
      <c r="C698" s="68" t="s">
        <v>722</v>
      </c>
      <c r="D698" s="68">
        <v>-1</v>
      </c>
      <c r="E698" s="66"/>
      <c r="F698" s="66">
        <f>D698+E698</f>
        <v>-1</v>
      </c>
      <c r="G698" s="66"/>
      <c r="H698" s="66"/>
      <c r="I698" s="66"/>
    </row>
    <row r="699" ht="16.499748" customHeight="1" x14ac:dyDescent="0.15" spans="1:9">
      <c r="A699" s="68" t="s">
        <v>684</v>
      </c>
      <c r="B699" s="68" t="s">
        <v>685</v>
      </c>
      <c r="C699" s="68" t="s">
        <v>723</v>
      </c>
      <c r="D699" s="68">
        <v>-1</v>
      </c>
      <c r="E699" s="66"/>
      <c r="F699" s="66">
        <f>D699+E699</f>
        <v>-1</v>
      </c>
      <c r="G699" s="66"/>
      <c r="H699" s="66"/>
      <c r="I699" s="66"/>
    </row>
    <row r="700" ht="16.499748" customHeight="1" x14ac:dyDescent="0.15" spans="1:9">
      <c r="A700" s="68" t="s">
        <v>684</v>
      </c>
      <c r="B700" s="68" t="s">
        <v>685</v>
      </c>
      <c r="C700" s="68" t="s">
        <v>724</v>
      </c>
      <c r="D700" s="68">
        <v>-1</v>
      </c>
      <c r="E700" s="66"/>
      <c r="F700" s="66">
        <f>D700+E700</f>
        <v>-1</v>
      </c>
      <c r="G700" s="66"/>
      <c r="H700" s="66"/>
      <c r="I700" s="66"/>
    </row>
    <row r="701" ht="16.499748" customHeight="1" x14ac:dyDescent="0.15" spans="1:9">
      <c r="A701" s="68" t="s">
        <v>725</v>
      </c>
      <c r="B701" s="68" t="s">
        <v>726</v>
      </c>
      <c r="C701" s="68" t="s">
        <v>727</v>
      </c>
      <c r="D701" s="68">
        <v>73.4</v>
      </c>
      <c r="E701" s="66"/>
      <c r="F701" s="66">
        <f>D701+E701</f>
        <v>73.4</v>
      </c>
      <c r="G701" s="67">
        <f>RANK(F701,F$701:F$739,0)</f>
        <v>1</v>
      </c>
      <c r="H701" s="66" t="s">
        <v>13</v>
      </c>
      <c r="I701" s="66"/>
    </row>
    <row r="702" ht="16.499748" customHeight="1" x14ac:dyDescent="0.15" spans="1:9">
      <c r="A702" s="68" t="s">
        <v>725</v>
      </c>
      <c r="B702" s="68" t="s">
        <v>726</v>
      </c>
      <c r="C702" s="68" t="s">
        <v>728</v>
      </c>
      <c r="D702" s="68">
        <v>72.6</v>
      </c>
      <c r="E702" s="66"/>
      <c r="F702" s="66">
        <f>D702+E702</f>
        <v>72.6</v>
      </c>
      <c r="G702" s="67">
        <f>RANK(F702,F$701:F$739,0)</f>
        <v>2</v>
      </c>
      <c r="H702" s="66" t="s">
        <v>13</v>
      </c>
      <c r="I702" s="66"/>
    </row>
    <row r="703" ht="16.499748" customHeight="1" x14ac:dyDescent="0.15" spans="1:9">
      <c r="A703" s="68" t="s">
        <v>725</v>
      </c>
      <c r="B703" s="68" t="s">
        <v>726</v>
      </c>
      <c r="C703" s="68" t="s">
        <v>729</v>
      </c>
      <c r="D703" s="68">
        <v>68.2</v>
      </c>
      <c r="E703" s="66">
        <v>4.0</v>
      </c>
      <c r="F703" s="66">
        <f>D703+E703</f>
        <v>72.2</v>
      </c>
      <c r="G703" s="67">
        <f>RANK(F703,F$701:F$739,0)</f>
        <v>3</v>
      </c>
      <c r="H703" s="66"/>
      <c r="I703" s="66"/>
    </row>
    <row r="704" ht="16.499748" customHeight="1" x14ac:dyDescent="0.15" spans="1:9">
      <c r="A704" s="68" t="s">
        <v>725</v>
      </c>
      <c r="B704" s="68" t="s">
        <v>726</v>
      </c>
      <c r="C704" s="68" t="s">
        <v>730</v>
      </c>
      <c r="D704" s="68">
        <v>71.6</v>
      </c>
      <c r="E704" s="66"/>
      <c r="F704" s="66">
        <f>D704+E704</f>
        <v>71.6</v>
      </c>
      <c r="G704" s="67">
        <f>RANK(F704,F$701:F$739,0)</f>
        <v>4</v>
      </c>
      <c r="H704" s="66"/>
      <c r="I704" s="66"/>
    </row>
    <row r="705" ht="16.499748" customHeight="1" x14ac:dyDescent="0.15" spans="1:9">
      <c r="A705" s="68" t="s">
        <v>725</v>
      </c>
      <c r="B705" s="68" t="s">
        <v>726</v>
      </c>
      <c r="C705" s="68" t="s">
        <v>731</v>
      </c>
      <c r="D705" s="68">
        <v>68.8</v>
      </c>
      <c r="E705" s="66">
        <v>1.0</v>
      </c>
      <c r="F705" s="66">
        <f>D705+E705</f>
        <v>69.8</v>
      </c>
      <c r="G705" s="67">
        <f>RANK(F705,F$701:F$739,0)</f>
        <v>5</v>
      </c>
      <c r="H705" s="66"/>
      <c r="I705" s="66"/>
    </row>
    <row r="706" ht="16.499748" customHeight="1" x14ac:dyDescent="0.15" spans="1:9">
      <c r="A706" s="68" t="s">
        <v>725</v>
      </c>
      <c r="B706" s="68" t="s">
        <v>726</v>
      </c>
      <c r="C706" s="68" t="s">
        <v>732</v>
      </c>
      <c r="D706" s="68">
        <v>68.8</v>
      </c>
      <c r="E706" s="66">
        <v>1.0</v>
      </c>
      <c r="F706" s="66">
        <f>D706+E706</f>
        <v>69.8</v>
      </c>
      <c r="G706" s="67">
        <f>RANK(F706,F$701:F$739,0)</f>
        <v>5</v>
      </c>
      <c r="H706" s="66"/>
      <c r="I706" s="66"/>
    </row>
    <row r="707" ht="16.499748" customHeight="1" x14ac:dyDescent="0.15" spans="1:9">
      <c r="A707" s="68" t="s">
        <v>725</v>
      </c>
      <c r="B707" s="68" t="s">
        <v>726</v>
      </c>
      <c r="C707" s="68" t="s">
        <v>733</v>
      </c>
      <c r="D707" s="68">
        <v>69</v>
      </c>
      <c r="E707" s="66"/>
      <c r="F707" s="66">
        <f>D707+E707</f>
        <v>69</v>
      </c>
      <c r="G707" s="67">
        <f>RANK(F707,F$701:F$739,0)</f>
        <v>7</v>
      </c>
      <c r="H707" s="66"/>
      <c r="I707" s="66"/>
    </row>
    <row r="708" ht="16.499748" customHeight="1" x14ac:dyDescent="0.15" spans="1:9">
      <c r="A708" s="68" t="s">
        <v>725</v>
      </c>
      <c r="B708" s="68" t="s">
        <v>726</v>
      </c>
      <c r="C708" s="68" t="s">
        <v>734</v>
      </c>
      <c r="D708" s="68">
        <v>67.2</v>
      </c>
      <c r="E708" s="66">
        <v>1.0</v>
      </c>
      <c r="F708" s="66">
        <f>D708+E708</f>
        <v>68.2</v>
      </c>
      <c r="G708" s="67">
        <f>RANK(F708,F$701:F$739,0)</f>
        <v>8</v>
      </c>
      <c r="H708" s="66"/>
      <c r="I708" s="66"/>
    </row>
    <row r="709" ht="16.499748" customHeight="1" x14ac:dyDescent="0.15" spans="1:9">
      <c r="A709" s="68" t="s">
        <v>725</v>
      </c>
      <c r="B709" s="68" t="s">
        <v>726</v>
      </c>
      <c r="C709" s="68" t="s">
        <v>735</v>
      </c>
      <c r="D709" s="68">
        <v>67.4</v>
      </c>
      <c r="E709" s="66"/>
      <c r="F709" s="66">
        <f>D709+E709</f>
        <v>67.4</v>
      </c>
      <c r="G709" s="67">
        <f>RANK(F709,F$701:F$739,0)</f>
        <v>9</v>
      </c>
      <c r="H709" s="66"/>
      <c r="I709" s="66"/>
    </row>
    <row r="710" ht="16.499748" customHeight="1" x14ac:dyDescent="0.15" spans="1:9">
      <c r="A710" s="68" t="s">
        <v>725</v>
      </c>
      <c r="B710" s="68" t="s">
        <v>726</v>
      </c>
      <c r="C710" s="68" t="s">
        <v>736</v>
      </c>
      <c r="D710" s="68">
        <v>66.2</v>
      </c>
      <c r="E710" s="66">
        <v>1.0</v>
      </c>
      <c r="F710" s="66">
        <f>D710+E710</f>
        <v>67.2</v>
      </c>
      <c r="G710" s="67">
        <f>RANK(F710,F$701:F$739,0)</f>
        <v>10</v>
      </c>
      <c r="H710" s="66"/>
      <c r="I710" s="66"/>
    </row>
    <row r="711" ht="16.499748" customHeight="1" x14ac:dyDescent="0.15" spans="1:9">
      <c r="A711" s="68" t="s">
        <v>725</v>
      </c>
      <c r="B711" s="68" t="s">
        <v>726</v>
      </c>
      <c r="C711" s="68" t="s">
        <v>737</v>
      </c>
      <c r="D711" s="68">
        <v>67.2</v>
      </c>
      <c r="E711" s="66"/>
      <c r="F711" s="66">
        <f>D711+E711</f>
        <v>67.2</v>
      </c>
      <c r="G711" s="67">
        <f>RANK(F711,F$701:F$739,0)</f>
        <v>10</v>
      </c>
      <c r="H711" s="66"/>
      <c r="I711" s="66"/>
    </row>
    <row r="712" ht="16.499748" customHeight="1" x14ac:dyDescent="0.15" spans="1:9">
      <c r="A712" s="68" t="s">
        <v>725</v>
      </c>
      <c r="B712" s="68" t="s">
        <v>726</v>
      </c>
      <c r="C712" s="68" t="s">
        <v>738</v>
      </c>
      <c r="D712" s="68">
        <v>67</v>
      </c>
      <c r="E712" s="66"/>
      <c r="F712" s="66">
        <f>D712+E712</f>
        <v>67</v>
      </c>
      <c r="G712" s="67">
        <f>RANK(F712,F$701:F$739,0)</f>
        <v>12</v>
      </c>
      <c r="H712" s="66"/>
      <c r="I712" s="66"/>
    </row>
    <row r="713" ht="16.499748" customHeight="1" x14ac:dyDescent="0.15" spans="1:9">
      <c r="A713" s="68" t="s">
        <v>725</v>
      </c>
      <c r="B713" s="68" t="s">
        <v>726</v>
      </c>
      <c r="C713" s="68" t="s">
        <v>739</v>
      </c>
      <c r="D713" s="68">
        <v>64.8</v>
      </c>
      <c r="E713" s="66"/>
      <c r="F713" s="66">
        <f>D713+E713</f>
        <v>64.8</v>
      </c>
      <c r="G713" s="67">
        <f>RANK(F713,F$701:F$739,0)</f>
        <v>13</v>
      </c>
      <c r="H713" s="66"/>
      <c r="I713" s="66"/>
    </row>
    <row r="714" ht="16.499748" customHeight="1" x14ac:dyDescent="0.15" spans="1:9">
      <c r="A714" s="68" t="s">
        <v>725</v>
      </c>
      <c r="B714" s="68" t="s">
        <v>726</v>
      </c>
      <c r="C714" s="68" t="s">
        <v>740</v>
      </c>
      <c r="D714" s="68">
        <v>63.6</v>
      </c>
      <c r="E714" s="66">
        <v>1.0</v>
      </c>
      <c r="F714" s="66">
        <f>D714+E714</f>
        <v>64.6</v>
      </c>
      <c r="G714" s="67">
        <f>RANK(F714,F$701:F$739,0)</f>
        <v>14</v>
      </c>
      <c r="H714" s="66"/>
      <c r="I714" s="66"/>
    </row>
    <row r="715" ht="16.499748" customHeight="1" x14ac:dyDescent="0.15" spans="1:9">
      <c r="A715" s="68" t="s">
        <v>725</v>
      </c>
      <c r="B715" s="68" t="s">
        <v>726</v>
      </c>
      <c r="C715" s="68" t="s">
        <v>741</v>
      </c>
      <c r="D715" s="68">
        <v>64.2</v>
      </c>
      <c r="E715" s="66"/>
      <c r="F715" s="66">
        <f>D715+E715</f>
        <v>64.2</v>
      </c>
      <c r="G715" s="67">
        <f>RANK(F715,F$701:F$739,0)</f>
        <v>15</v>
      </c>
      <c r="H715" s="66"/>
      <c r="I715" s="66"/>
    </row>
    <row r="716" ht="16.499748" customHeight="1" x14ac:dyDescent="0.15" spans="1:9">
      <c r="A716" s="68" t="s">
        <v>725</v>
      </c>
      <c r="B716" s="68" t="s">
        <v>726</v>
      </c>
      <c r="C716" s="68" t="s">
        <v>742</v>
      </c>
      <c r="D716" s="68">
        <v>63</v>
      </c>
      <c r="E716" s="66">
        <v>1.0</v>
      </c>
      <c r="F716" s="66">
        <f>D716+E716</f>
        <v>64</v>
      </c>
      <c r="G716" s="67">
        <f>RANK(F716,F$701:F$739,0)</f>
        <v>16</v>
      </c>
      <c r="H716" s="66"/>
      <c r="I716" s="66"/>
    </row>
    <row r="717" ht="16.499748" customHeight="1" x14ac:dyDescent="0.15" spans="1:9">
      <c r="A717" s="68" t="s">
        <v>725</v>
      </c>
      <c r="B717" s="68" t="s">
        <v>726</v>
      </c>
      <c r="C717" s="68" t="s">
        <v>743</v>
      </c>
      <c r="D717" s="68">
        <v>62.8</v>
      </c>
      <c r="E717" s="66">
        <v>1.0</v>
      </c>
      <c r="F717" s="66">
        <f>D717+E717</f>
        <v>63.8</v>
      </c>
      <c r="G717" s="67">
        <f>RANK(F717,F$701:F$739,0)</f>
        <v>17</v>
      </c>
      <c r="H717" s="66"/>
      <c r="I717" s="66"/>
    </row>
    <row r="718" ht="16.499748" customHeight="1" x14ac:dyDescent="0.15" spans="1:9">
      <c r="A718" s="68" t="s">
        <v>725</v>
      </c>
      <c r="B718" s="68" t="s">
        <v>726</v>
      </c>
      <c r="C718" s="68" t="s">
        <v>744</v>
      </c>
      <c r="D718" s="68">
        <v>63.2</v>
      </c>
      <c r="E718" s="66"/>
      <c r="F718" s="66">
        <f>D718+E718</f>
        <v>63.2</v>
      </c>
      <c r="G718" s="67">
        <f>RANK(F718,F$701:F$739,0)</f>
        <v>18</v>
      </c>
      <c r="H718" s="66"/>
      <c r="I718" s="66"/>
    </row>
    <row r="719" ht="16.499748" customHeight="1" x14ac:dyDescent="0.15" spans="1:9">
      <c r="A719" s="68" t="s">
        <v>725</v>
      </c>
      <c r="B719" s="68" t="s">
        <v>726</v>
      </c>
      <c r="C719" s="68" t="s">
        <v>745</v>
      </c>
      <c r="D719" s="68">
        <v>62.2</v>
      </c>
      <c r="E719" s="66"/>
      <c r="F719" s="66">
        <f>D719+E719</f>
        <v>62.2</v>
      </c>
      <c r="G719" s="67">
        <f>RANK(F719,F$701:F$739,0)</f>
        <v>19</v>
      </c>
      <c r="H719" s="66"/>
      <c r="I719" s="66"/>
    </row>
    <row r="720" ht="16.499748" customHeight="1" x14ac:dyDescent="0.15" spans="1:9">
      <c r="A720" s="68" t="s">
        <v>725</v>
      </c>
      <c r="B720" s="68" t="s">
        <v>726</v>
      </c>
      <c r="C720" s="68" t="s">
        <v>746</v>
      </c>
      <c r="D720" s="68">
        <v>62</v>
      </c>
      <c r="E720" s="66"/>
      <c r="F720" s="66">
        <f>D720+E720</f>
        <v>62</v>
      </c>
      <c r="G720" s="67">
        <f>RANK(F720,F$701:F$739,0)</f>
        <v>20</v>
      </c>
      <c r="H720" s="66"/>
      <c r="I720" s="66"/>
    </row>
    <row r="721" ht="16.499748" customHeight="1" x14ac:dyDescent="0.15" spans="1:9">
      <c r="A721" s="68" t="s">
        <v>725</v>
      </c>
      <c r="B721" s="68" t="s">
        <v>726</v>
      </c>
      <c r="C721" s="68" t="s">
        <v>747</v>
      </c>
      <c r="D721" s="68">
        <v>61.8</v>
      </c>
      <c r="E721" s="66"/>
      <c r="F721" s="66">
        <f>D721+E721</f>
        <v>61.8</v>
      </c>
      <c r="G721" s="67">
        <f>RANK(F721,F$701:F$739,0)</f>
        <v>21</v>
      </c>
      <c r="H721" s="66"/>
      <c r="I721" s="66"/>
    </row>
    <row r="722" ht="16.499748" customHeight="1" x14ac:dyDescent="0.15" spans="1:9">
      <c r="A722" s="68" t="s">
        <v>725</v>
      </c>
      <c r="B722" s="68" t="s">
        <v>726</v>
      </c>
      <c r="C722" s="68" t="s">
        <v>748</v>
      </c>
      <c r="D722" s="68">
        <v>61.2</v>
      </c>
      <c r="E722" s="66"/>
      <c r="F722" s="66">
        <f>D722+E722</f>
        <v>61.2</v>
      </c>
      <c r="G722" s="67">
        <f>RANK(F722,F$701:F$739,0)</f>
        <v>22</v>
      </c>
      <c r="H722" s="66"/>
      <c r="I722" s="66"/>
    </row>
    <row r="723" ht="16.499748" customHeight="1" x14ac:dyDescent="0.15" spans="1:9">
      <c r="A723" s="68" t="s">
        <v>725</v>
      </c>
      <c r="B723" s="68" t="s">
        <v>726</v>
      </c>
      <c r="C723" s="68" t="s">
        <v>749</v>
      </c>
      <c r="D723" s="68">
        <v>61</v>
      </c>
      <c r="E723" s="66"/>
      <c r="F723" s="66">
        <f>D723+E723</f>
        <v>61</v>
      </c>
      <c r="G723" s="67">
        <f>RANK(F723,F$701:F$739,0)</f>
        <v>23</v>
      </c>
      <c r="H723" s="66"/>
      <c r="I723" s="66"/>
    </row>
    <row r="724" ht="16.499748" customHeight="1" x14ac:dyDescent="0.15" spans="1:9">
      <c r="A724" s="68" t="s">
        <v>725</v>
      </c>
      <c r="B724" s="68" t="s">
        <v>726</v>
      </c>
      <c r="C724" s="68" t="s">
        <v>750</v>
      </c>
      <c r="D724" s="68">
        <v>59.6</v>
      </c>
      <c r="E724" s="66"/>
      <c r="F724" s="66">
        <f>D724+E724</f>
        <v>59.6</v>
      </c>
      <c r="G724" s="67">
        <f>RANK(F724,F$701:F$739,0)</f>
        <v>24</v>
      </c>
      <c r="H724" s="66"/>
      <c r="I724" s="66"/>
    </row>
    <row r="725" ht="16.499748" customHeight="1" x14ac:dyDescent="0.15" spans="1:9">
      <c r="A725" s="68" t="s">
        <v>725</v>
      </c>
      <c r="B725" s="68" t="s">
        <v>726</v>
      </c>
      <c r="C725" s="68" t="s">
        <v>751</v>
      </c>
      <c r="D725" s="68">
        <v>59.4</v>
      </c>
      <c r="E725" s="66"/>
      <c r="F725" s="66">
        <f>D725+E725</f>
        <v>59.4</v>
      </c>
      <c r="G725" s="67">
        <f>RANK(F725,F$701:F$739,0)</f>
        <v>25</v>
      </c>
      <c r="H725" s="66"/>
      <c r="I725" s="66"/>
    </row>
    <row r="726" ht="16.499748" customHeight="1" x14ac:dyDescent="0.15" spans="1:9">
      <c r="A726" s="68" t="s">
        <v>725</v>
      </c>
      <c r="B726" s="68" t="s">
        <v>726</v>
      </c>
      <c r="C726" s="68" t="s">
        <v>752</v>
      </c>
      <c r="D726" s="68">
        <v>58.6</v>
      </c>
      <c r="E726" s="66"/>
      <c r="F726" s="66">
        <f>D726+E726</f>
        <v>58.6</v>
      </c>
      <c r="G726" s="67">
        <f>RANK(F726,F$701:F$739,0)</f>
        <v>26</v>
      </c>
      <c r="H726" s="66"/>
      <c r="I726" s="66"/>
    </row>
    <row r="727" ht="16.499748" customHeight="1" x14ac:dyDescent="0.15" spans="1:9">
      <c r="A727" s="68" t="s">
        <v>725</v>
      </c>
      <c r="B727" s="68" t="s">
        <v>726</v>
      </c>
      <c r="C727" s="68" t="s">
        <v>753</v>
      </c>
      <c r="D727" s="68">
        <v>58.4</v>
      </c>
      <c r="E727" s="66"/>
      <c r="F727" s="66">
        <f>D727+E727</f>
        <v>58.4</v>
      </c>
      <c r="G727" s="67">
        <f>RANK(F727,F$701:F$739,0)</f>
        <v>27</v>
      </c>
      <c r="H727" s="66"/>
      <c r="I727" s="66"/>
    </row>
    <row r="728" ht="16.499748" customHeight="1" x14ac:dyDescent="0.15" spans="1:9">
      <c r="A728" s="68" t="s">
        <v>725</v>
      </c>
      <c r="B728" s="68" t="s">
        <v>726</v>
      </c>
      <c r="C728" s="68" t="s">
        <v>754</v>
      </c>
      <c r="D728" s="68">
        <v>57.2</v>
      </c>
      <c r="E728" s="66"/>
      <c r="F728" s="66">
        <f>D728+E728</f>
        <v>57.2</v>
      </c>
      <c r="G728" s="67">
        <f>RANK(F728,F$701:F$739,0)</f>
        <v>28</v>
      </c>
      <c r="H728" s="66"/>
      <c r="I728" s="66"/>
    </row>
    <row r="729" ht="16.499748" customHeight="1" x14ac:dyDescent="0.15" spans="1:9">
      <c r="A729" s="68" t="s">
        <v>725</v>
      </c>
      <c r="B729" s="68" t="s">
        <v>726</v>
      </c>
      <c r="C729" s="68" t="s">
        <v>755</v>
      </c>
      <c r="D729" s="68">
        <v>57.2</v>
      </c>
      <c r="E729" s="66"/>
      <c r="F729" s="66">
        <f>D729+E729</f>
        <v>57.2</v>
      </c>
      <c r="G729" s="67">
        <f>RANK(F729,F$701:F$739,0)</f>
        <v>28</v>
      </c>
      <c r="H729" s="66"/>
      <c r="I729" s="66"/>
    </row>
    <row r="730" ht="16.499748" customHeight="1" x14ac:dyDescent="0.15" spans="1:9">
      <c r="A730" s="68" t="s">
        <v>725</v>
      </c>
      <c r="B730" s="68" t="s">
        <v>726</v>
      </c>
      <c r="C730" s="68" t="s">
        <v>756</v>
      </c>
      <c r="D730" s="68">
        <v>55.8</v>
      </c>
      <c r="E730" s="66"/>
      <c r="F730" s="66">
        <f>D730+E730</f>
        <v>55.8</v>
      </c>
      <c r="G730" s="67">
        <f>RANK(F730,F$701:F$739,0)</f>
        <v>30</v>
      </c>
      <c r="H730" s="66"/>
      <c r="I730" s="66"/>
    </row>
    <row r="731" ht="16.499748" customHeight="1" x14ac:dyDescent="0.15" spans="1:9">
      <c r="A731" s="68" t="s">
        <v>725</v>
      </c>
      <c r="B731" s="68" t="s">
        <v>726</v>
      </c>
      <c r="C731" s="68" t="s">
        <v>757</v>
      </c>
      <c r="D731" s="68">
        <v>55.6</v>
      </c>
      <c r="E731" s="66"/>
      <c r="F731" s="66">
        <f>D731+E731</f>
        <v>55.6</v>
      </c>
      <c r="G731" s="67">
        <f>RANK(F731,F$701:F$739,0)</f>
        <v>31</v>
      </c>
      <c r="H731" s="66"/>
      <c r="I731" s="66"/>
    </row>
    <row r="732" ht="16.499748" customHeight="1" x14ac:dyDescent="0.15" spans="1:9">
      <c r="A732" s="68" t="s">
        <v>725</v>
      </c>
      <c r="B732" s="68" t="s">
        <v>726</v>
      </c>
      <c r="C732" s="68" t="s">
        <v>758</v>
      </c>
      <c r="D732" s="68">
        <v>55</v>
      </c>
      <c r="E732" s="66"/>
      <c r="F732" s="66">
        <f>D732+E732</f>
        <v>55</v>
      </c>
      <c r="G732" s="67">
        <f>RANK(F732,F$701:F$739,0)</f>
        <v>32</v>
      </c>
      <c r="H732" s="66"/>
      <c r="I732" s="66"/>
    </row>
    <row r="733" ht="16.499748" customHeight="1" x14ac:dyDescent="0.15" spans="1:9">
      <c r="A733" s="68" t="s">
        <v>725</v>
      </c>
      <c r="B733" s="68" t="s">
        <v>726</v>
      </c>
      <c r="C733" s="68" t="s">
        <v>759</v>
      </c>
      <c r="D733" s="68">
        <v>53.8</v>
      </c>
      <c r="E733" s="66"/>
      <c r="F733" s="66">
        <f>D733+E733</f>
        <v>53.8</v>
      </c>
      <c r="G733" s="67">
        <f>RANK(F733,F$701:F$739,0)</f>
        <v>33</v>
      </c>
      <c r="H733" s="66"/>
      <c r="I733" s="66"/>
    </row>
    <row r="734" ht="16.499748" customHeight="1" x14ac:dyDescent="0.15" spans="1:9">
      <c r="A734" s="68" t="s">
        <v>725</v>
      </c>
      <c r="B734" s="68" t="s">
        <v>726</v>
      </c>
      <c r="C734" s="68" t="s">
        <v>760</v>
      </c>
      <c r="D734" s="68">
        <v>53.8</v>
      </c>
      <c r="E734" s="66"/>
      <c r="F734" s="66">
        <f>D734+E734</f>
        <v>53.8</v>
      </c>
      <c r="G734" s="67">
        <f>RANK(F734,F$701:F$739,0)</f>
        <v>33</v>
      </c>
      <c r="H734" s="66"/>
      <c r="I734" s="66"/>
    </row>
    <row r="735" ht="16.499748" customHeight="1" x14ac:dyDescent="0.15" spans="1:9">
      <c r="A735" s="68" t="s">
        <v>725</v>
      </c>
      <c r="B735" s="68" t="s">
        <v>726</v>
      </c>
      <c r="C735" s="68" t="s">
        <v>761</v>
      </c>
      <c r="D735" s="68">
        <v>53</v>
      </c>
      <c r="E735" s="66"/>
      <c r="F735" s="66">
        <f>D735+E735</f>
        <v>53</v>
      </c>
      <c r="G735" s="67">
        <f>RANK(F735,F$701:F$739,0)</f>
        <v>35</v>
      </c>
      <c r="H735" s="66"/>
      <c r="I735" s="66"/>
    </row>
    <row r="736" ht="16.499748" customHeight="1" x14ac:dyDescent="0.15" spans="1:9">
      <c r="A736" s="68" t="s">
        <v>725</v>
      </c>
      <c r="B736" s="68" t="s">
        <v>726</v>
      </c>
      <c r="C736" s="68" t="s">
        <v>762</v>
      </c>
      <c r="D736" s="68">
        <v>51.2</v>
      </c>
      <c r="E736" s="66"/>
      <c r="F736" s="66">
        <f>D736+E736</f>
        <v>51.2</v>
      </c>
      <c r="G736" s="67">
        <f>RANK(F736,F$701:F$739,0)</f>
        <v>36</v>
      </c>
      <c r="H736" s="66"/>
      <c r="I736" s="66"/>
    </row>
    <row r="737" ht="16.499748" customHeight="1" x14ac:dyDescent="0.15" spans="1:9">
      <c r="A737" s="68" t="s">
        <v>725</v>
      </c>
      <c r="B737" s="68" t="s">
        <v>726</v>
      </c>
      <c r="C737" s="68" t="s">
        <v>763</v>
      </c>
      <c r="D737" s="68">
        <v>51</v>
      </c>
      <c r="E737" s="66"/>
      <c r="F737" s="66">
        <f>D737+E737</f>
        <v>51</v>
      </c>
      <c r="G737" s="67">
        <f>RANK(F737,F$701:F$739,0)</f>
        <v>37</v>
      </c>
      <c r="H737" s="66"/>
      <c r="I737" s="66"/>
    </row>
    <row r="738" ht="16.499748" customHeight="1" x14ac:dyDescent="0.15" spans="1:9">
      <c r="A738" s="68" t="s">
        <v>725</v>
      </c>
      <c r="B738" s="68" t="s">
        <v>726</v>
      </c>
      <c r="C738" s="68" t="s">
        <v>764</v>
      </c>
      <c r="D738" s="68">
        <v>50.6</v>
      </c>
      <c r="E738" s="66"/>
      <c r="F738" s="66">
        <f>D738+E738</f>
        <v>50.6</v>
      </c>
      <c r="G738" s="67">
        <f>RANK(F738,F$701:F$739,0)</f>
        <v>38</v>
      </c>
      <c r="H738" s="66"/>
      <c r="I738" s="66"/>
    </row>
    <row r="739" ht="16.499748" customHeight="1" x14ac:dyDescent="0.15" spans="1:9">
      <c r="A739" s="68" t="s">
        <v>725</v>
      </c>
      <c r="B739" s="68" t="s">
        <v>726</v>
      </c>
      <c r="C739" s="68" t="s">
        <v>765</v>
      </c>
      <c r="D739" s="68">
        <v>50.6</v>
      </c>
      <c r="E739" s="66"/>
      <c r="F739" s="66">
        <f>D739+E739</f>
        <v>50.6</v>
      </c>
      <c r="G739" s="67">
        <f>RANK(F739,F$701:F$739,0)</f>
        <v>38</v>
      </c>
      <c r="H739" s="66"/>
      <c r="I739" s="66"/>
    </row>
    <row r="740" ht="16.499748" customHeight="1" x14ac:dyDescent="0.15" spans="1:9">
      <c r="A740" s="68" t="s">
        <v>725</v>
      </c>
      <c r="B740" s="68" t="s">
        <v>726</v>
      </c>
      <c r="C740" s="68" t="s">
        <v>766</v>
      </c>
      <c r="D740" s="68">
        <v>49.6</v>
      </c>
      <c r="E740" s="66"/>
      <c r="F740" s="66">
        <f>D740+E740</f>
        <v>49.6</v>
      </c>
      <c r="G740" s="67"/>
      <c r="H740" s="66"/>
      <c r="I740" s="66"/>
    </row>
    <row r="741" ht="16.499748" customHeight="1" x14ac:dyDescent="0.15" spans="1:9">
      <c r="A741" s="68" t="s">
        <v>725</v>
      </c>
      <c r="B741" s="68" t="s">
        <v>726</v>
      </c>
      <c r="C741" s="68" t="s">
        <v>767</v>
      </c>
      <c r="D741" s="68">
        <v>49.4</v>
      </c>
      <c r="E741" s="66"/>
      <c r="F741" s="66">
        <f>D741+E741</f>
        <v>49.4</v>
      </c>
      <c r="G741" s="67"/>
      <c r="H741" s="66"/>
      <c r="I741" s="66"/>
    </row>
    <row r="742" ht="16.499748" customHeight="1" x14ac:dyDescent="0.15" spans="1:9">
      <c r="A742" s="68" t="s">
        <v>725</v>
      </c>
      <c r="B742" s="68" t="s">
        <v>726</v>
      </c>
      <c r="C742" s="68" t="s">
        <v>768</v>
      </c>
      <c r="D742" s="68">
        <v>48.4</v>
      </c>
      <c r="E742" s="66"/>
      <c r="F742" s="66">
        <f>D742+E742</f>
        <v>48.4</v>
      </c>
      <c r="G742" s="67"/>
      <c r="H742" s="66"/>
      <c r="I742" s="66"/>
    </row>
    <row r="743" ht="16.499748" customHeight="1" x14ac:dyDescent="0.15" spans="1:9">
      <c r="A743" s="68" t="s">
        <v>725</v>
      </c>
      <c r="B743" s="68" t="s">
        <v>726</v>
      </c>
      <c r="C743" s="68" t="s">
        <v>769</v>
      </c>
      <c r="D743" s="68">
        <v>47.6</v>
      </c>
      <c r="E743" s="66"/>
      <c r="F743" s="66">
        <f>D743+E743</f>
        <v>47.6</v>
      </c>
      <c r="G743" s="67"/>
      <c r="H743" s="66"/>
      <c r="I743" s="66"/>
    </row>
    <row r="744" ht="16.499748" customHeight="1" x14ac:dyDescent="0.15" spans="1:9">
      <c r="A744" s="68" t="s">
        <v>725</v>
      </c>
      <c r="B744" s="68" t="s">
        <v>726</v>
      </c>
      <c r="C744" s="68" t="s">
        <v>770</v>
      </c>
      <c r="D744" s="68">
        <v>47.6</v>
      </c>
      <c r="E744" s="66"/>
      <c r="F744" s="66">
        <f>D744+E744</f>
        <v>47.6</v>
      </c>
      <c r="G744" s="67"/>
      <c r="H744" s="66"/>
      <c r="I744" s="66"/>
    </row>
    <row r="745" ht="16.499748" customHeight="1" x14ac:dyDescent="0.15" spans="1:9">
      <c r="A745" s="68" t="s">
        <v>725</v>
      </c>
      <c r="B745" s="68" t="s">
        <v>726</v>
      </c>
      <c r="C745" s="68" t="s">
        <v>771</v>
      </c>
      <c r="D745" s="68">
        <v>46.8</v>
      </c>
      <c r="E745" s="66"/>
      <c r="F745" s="66">
        <f>D745+E745</f>
        <v>46.8</v>
      </c>
      <c r="G745" s="67"/>
      <c r="H745" s="66"/>
      <c r="I745" s="66"/>
    </row>
    <row r="746" ht="16.499748" customHeight="1" x14ac:dyDescent="0.15" spans="1:9">
      <c r="A746" s="68" t="s">
        <v>725</v>
      </c>
      <c r="B746" s="68" t="s">
        <v>726</v>
      </c>
      <c r="C746" s="68" t="s">
        <v>772</v>
      </c>
      <c r="D746" s="68">
        <v>42.4</v>
      </c>
      <c r="E746" s="66"/>
      <c r="F746" s="66">
        <f>D746+E746</f>
        <v>42.4</v>
      </c>
      <c r="G746" s="67"/>
      <c r="H746" s="66"/>
      <c r="I746" s="66"/>
    </row>
    <row r="747" ht="16.499748" customHeight="1" x14ac:dyDescent="0.15" spans="1:9">
      <c r="A747" s="68" t="s">
        <v>725</v>
      </c>
      <c r="B747" s="68" t="s">
        <v>726</v>
      </c>
      <c r="C747" s="68" t="s">
        <v>773</v>
      </c>
      <c r="D747" s="68">
        <v>38.4</v>
      </c>
      <c r="E747" s="66"/>
      <c r="F747" s="66">
        <f>D747+E747</f>
        <v>38.4</v>
      </c>
      <c r="G747" s="67"/>
      <c r="H747" s="66"/>
      <c r="I747" s="66"/>
    </row>
    <row r="748" ht="16.499748" customHeight="1" x14ac:dyDescent="0.15" spans="1:9">
      <c r="A748" s="68" t="s">
        <v>725</v>
      </c>
      <c r="B748" s="68" t="s">
        <v>726</v>
      </c>
      <c r="C748" s="68" t="s">
        <v>774</v>
      </c>
      <c r="D748" s="68">
        <v>-1</v>
      </c>
      <c r="E748" s="66"/>
      <c r="F748" s="66">
        <f>D748+E748</f>
        <v>-1</v>
      </c>
      <c r="G748" s="67"/>
      <c r="H748" s="66"/>
      <c r="I748" s="66"/>
    </row>
    <row r="749" ht="16.499748" customHeight="1" x14ac:dyDescent="0.15" spans="1:9">
      <c r="A749" s="68" t="s">
        <v>725</v>
      </c>
      <c r="B749" s="68" t="s">
        <v>726</v>
      </c>
      <c r="C749" s="68" t="s">
        <v>775</v>
      </c>
      <c r="D749" s="68">
        <v>-1</v>
      </c>
      <c r="E749" s="66"/>
      <c r="F749" s="66">
        <f>D749+E749</f>
        <v>-1</v>
      </c>
      <c r="G749" s="67"/>
      <c r="H749" s="66"/>
      <c r="I749" s="66"/>
    </row>
    <row r="750" ht="16.499748" customHeight="1" x14ac:dyDescent="0.15" spans="1:9">
      <c r="A750" s="68" t="s">
        <v>725</v>
      </c>
      <c r="B750" s="68" t="s">
        <v>726</v>
      </c>
      <c r="C750" s="68" t="s">
        <v>776</v>
      </c>
      <c r="D750" s="68">
        <v>-1</v>
      </c>
      <c r="E750" s="66"/>
      <c r="F750" s="66">
        <f>D750+E750</f>
        <v>-1</v>
      </c>
      <c r="G750" s="67"/>
      <c r="H750" s="66"/>
      <c r="I750" s="66"/>
    </row>
    <row r="751" ht="16.499748" customHeight="1" x14ac:dyDescent="0.15" spans="1:9">
      <c r="A751" s="68" t="s">
        <v>725</v>
      </c>
      <c r="B751" s="68" t="s">
        <v>726</v>
      </c>
      <c r="C751" s="68" t="s">
        <v>777</v>
      </c>
      <c r="D751" s="68">
        <v>-1</v>
      </c>
      <c r="E751" s="66"/>
      <c r="F751" s="66">
        <f>D751+E751</f>
        <v>-1</v>
      </c>
      <c r="G751" s="67"/>
      <c r="H751" s="66"/>
      <c r="I751" s="66"/>
    </row>
    <row r="752" ht="16.499748" customHeight="1" x14ac:dyDescent="0.15" spans="1:9">
      <c r="A752" s="68" t="s">
        <v>725</v>
      </c>
      <c r="B752" s="68" t="s">
        <v>726</v>
      </c>
      <c r="C752" s="68" t="s">
        <v>778</v>
      </c>
      <c r="D752" s="68">
        <v>-1</v>
      </c>
      <c r="E752" s="66"/>
      <c r="F752" s="66">
        <f>D752+E752</f>
        <v>-1</v>
      </c>
      <c r="G752" s="67"/>
      <c r="H752" s="66"/>
      <c r="I752" s="66"/>
    </row>
    <row r="753" ht="16.499748" customHeight="1" x14ac:dyDescent="0.15" spans="1:9">
      <c r="A753" s="68" t="s">
        <v>725</v>
      </c>
      <c r="B753" s="68" t="s">
        <v>726</v>
      </c>
      <c r="C753" s="68" t="s">
        <v>779</v>
      </c>
      <c r="D753" s="68">
        <v>-1</v>
      </c>
      <c r="E753" s="66"/>
      <c r="F753" s="66">
        <f>D753+E753</f>
        <v>-1</v>
      </c>
      <c r="G753" s="67"/>
      <c r="H753" s="66"/>
      <c r="I753" s="66"/>
    </row>
    <row r="754" ht="16.499748" customHeight="1" x14ac:dyDescent="0.15" spans="1:9">
      <c r="A754" s="68" t="s">
        <v>725</v>
      </c>
      <c r="B754" s="68" t="s">
        <v>726</v>
      </c>
      <c r="C754" s="68" t="s">
        <v>780</v>
      </c>
      <c r="D754" s="68">
        <v>-1</v>
      </c>
      <c r="E754" s="66"/>
      <c r="F754" s="66">
        <f>D754+E754</f>
        <v>-1</v>
      </c>
      <c r="G754" s="67"/>
      <c r="H754" s="66"/>
      <c r="I754" s="66"/>
    </row>
    <row r="755" ht="16.499748" customHeight="1" x14ac:dyDescent="0.15" spans="1:9">
      <c r="A755" s="68" t="s">
        <v>725</v>
      </c>
      <c r="B755" s="68" t="s">
        <v>726</v>
      </c>
      <c r="C755" s="68" t="s">
        <v>781</v>
      </c>
      <c r="D755" s="68">
        <v>-1</v>
      </c>
      <c r="E755" s="66"/>
      <c r="F755" s="66">
        <f>D755+E755</f>
        <v>-1</v>
      </c>
      <c r="G755" s="67"/>
      <c r="H755" s="66"/>
      <c r="I755" s="66"/>
    </row>
    <row r="756" ht="16.499748" customHeight="1" x14ac:dyDescent="0.15" spans="1:9">
      <c r="A756" s="68" t="s">
        <v>725</v>
      </c>
      <c r="B756" s="68" t="s">
        <v>726</v>
      </c>
      <c r="C756" s="68" t="s">
        <v>782</v>
      </c>
      <c r="D756" s="68">
        <v>-1</v>
      </c>
      <c r="E756" s="66"/>
      <c r="F756" s="66">
        <f>D756+E756</f>
        <v>-1</v>
      </c>
      <c r="G756" s="67"/>
      <c r="H756" s="66"/>
      <c r="I756" s="66"/>
    </row>
    <row r="757" ht="16.499748" customHeight="1" x14ac:dyDescent="0.15" spans="1:9">
      <c r="A757" s="68" t="s">
        <v>725</v>
      </c>
      <c r="B757" s="68" t="s">
        <v>726</v>
      </c>
      <c r="C757" s="68" t="s">
        <v>783</v>
      </c>
      <c r="D757" s="68">
        <v>-1</v>
      </c>
      <c r="E757" s="66"/>
      <c r="F757" s="66">
        <f>D757+E757</f>
        <v>-1</v>
      </c>
      <c r="G757" s="67"/>
      <c r="H757" s="66"/>
      <c r="I757" s="66"/>
    </row>
    <row r="758" ht="16.499748" customHeight="1" x14ac:dyDescent="0.15" spans="1:9">
      <c r="A758" s="68" t="s">
        <v>784</v>
      </c>
      <c r="B758" s="68" t="s">
        <v>785</v>
      </c>
      <c r="C758" s="68" t="s">
        <v>786</v>
      </c>
      <c r="D758" s="68">
        <v>75.2</v>
      </c>
      <c r="E758" s="66">
        <v>1.0</v>
      </c>
      <c r="F758" s="66">
        <f>D758+E758</f>
        <v>76.2</v>
      </c>
      <c r="G758" s="67">
        <f>RANK(F758,F$758:F$797,0)</f>
        <v>1</v>
      </c>
      <c r="H758" s="66" t="s">
        <v>13</v>
      </c>
      <c r="I758" s="66"/>
    </row>
    <row r="759" ht="16.499748" customHeight="1" x14ac:dyDescent="0.15" spans="1:9">
      <c r="A759" s="68" t="s">
        <v>784</v>
      </c>
      <c r="B759" s="68" t="s">
        <v>785</v>
      </c>
      <c r="C759" s="68" t="s">
        <v>787</v>
      </c>
      <c r="D759" s="68">
        <v>73.6</v>
      </c>
      <c r="E759" s="66">
        <v>1.0</v>
      </c>
      <c r="F759" s="66">
        <f>D759+E759</f>
        <v>74.6</v>
      </c>
      <c r="G759" s="67">
        <f>RANK(F759,F$758:F$797,0)</f>
        <v>2</v>
      </c>
      <c r="H759" s="66" t="s">
        <v>13</v>
      </c>
      <c r="I759" s="66"/>
    </row>
    <row r="760" ht="16.499748" customHeight="1" x14ac:dyDescent="0.15" spans="1:9">
      <c r="A760" s="68" t="s">
        <v>784</v>
      </c>
      <c r="B760" s="68" t="s">
        <v>785</v>
      </c>
      <c r="C760" s="68" t="s">
        <v>788</v>
      </c>
      <c r="D760" s="68">
        <v>73.2</v>
      </c>
      <c r="E760" s="66">
        <v>1.0</v>
      </c>
      <c r="F760" s="66">
        <f>D760+E760</f>
        <v>74.2</v>
      </c>
      <c r="G760" s="67">
        <f>RANK(F760,F$758:F$797,0)</f>
        <v>3</v>
      </c>
      <c r="H760" s="66"/>
      <c r="I760" s="66"/>
    </row>
    <row r="761" ht="16.499748" customHeight="1" x14ac:dyDescent="0.15" spans="1:9">
      <c r="A761" s="68" t="s">
        <v>784</v>
      </c>
      <c r="B761" s="68" t="s">
        <v>785</v>
      </c>
      <c r="C761" s="68" t="s">
        <v>789</v>
      </c>
      <c r="D761" s="68">
        <v>74</v>
      </c>
      <c r="E761" s="66"/>
      <c r="F761" s="66">
        <f>D761+E761</f>
        <v>74</v>
      </c>
      <c r="G761" s="67">
        <f>RANK(F761,F$758:F$797,0)</f>
        <v>4</v>
      </c>
      <c r="H761" s="66"/>
      <c r="I761" s="66"/>
    </row>
    <row r="762" ht="16.499748" customHeight="1" x14ac:dyDescent="0.15" spans="1:9">
      <c r="A762" s="68" t="s">
        <v>784</v>
      </c>
      <c r="B762" s="68" t="s">
        <v>785</v>
      </c>
      <c r="C762" s="68" t="s">
        <v>790</v>
      </c>
      <c r="D762" s="68">
        <v>73.6</v>
      </c>
      <c r="E762" s="66"/>
      <c r="F762" s="66">
        <f>D762+E762</f>
        <v>73.6</v>
      </c>
      <c r="G762" s="67">
        <f>RANK(F762,F$758:F$797,0)</f>
        <v>5</v>
      </c>
      <c r="H762" s="66"/>
      <c r="I762" s="66"/>
    </row>
    <row r="763" ht="16.499748" customHeight="1" x14ac:dyDescent="0.15" spans="1:9">
      <c r="A763" s="68" t="s">
        <v>784</v>
      </c>
      <c r="B763" s="68" t="s">
        <v>785</v>
      </c>
      <c r="C763" s="68" t="s">
        <v>791</v>
      </c>
      <c r="D763" s="68">
        <v>71</v>
      </c>
      <c r="E763" s="66"/>
      <c r="F763" s="66">
        <f>D763+E763</f>
        <v>71</v>
      </c>
      <c r="G763" s="67">
        <f>RANK(F763,F$758:F$797,0)</f>
        <v>6</v>
      </c>
      <c r="H763" s="66"/>
      <c r="I763" s="66"/>
    </row>
    <row r="764" ht="16.499748" customHeight="1" x14ac:dyDescent="0.15" spans="1:9">
      <c r="A764" s="68" t="s">
        <v>784</v>
      </c>
      <c r="B764" s="68" t="s">
        <v>785</v>
      </c>
      <c r="C764" s="68" t="s">
        <v>792</v>
      </c>
      <c r="D764" s="68">
        <v>70.6</v>
      </c>
      <c r="E764" s="66"/>
      <c r="F764" s="66">
        <f>D764+E764</f>
        <v>70.6</v>
      </c>
      <c r="G764" s="67">
        <f>RANK(F764,F$758:F$797,0)</f>
        <v>7</v>
      </c>
      <c r="H764" s="66"/>
      <c r="I764" s="66"/>
    </row>
    <row r="765" ht="16.499748" customHeight="1" x14ac:dyDescent="0.15" spans="1:9">
      <c r="A765" s="68" t="s">
        <v>784</v>
      </c>
      <c r="B765" s="68" t="s">
        <v>785</v>
      </c>
      <c r="C765" s="68" t="s">
        <v>793</v>
      </c>
      <c r="D765" s="68">
        <v>70.6</v>
      </c>
      <c r="E765" s="66"/>
      <c r="F765" s="66">
        <f>D765+E765</f>
        <v>70.6</v>
      </c>
      <c r="G765" s="67">
        <f>RANK(F765,F$758:F$797,0)</f>
        <v>7</v>
      </c>
      <c r="H765" s="66"/>
      <c r="I765" s="66"/>
    </row>
    <row r="766" ht="16.499748" customHeight="1" x14ac:dyDescent="0.15" spans="1:9">
      <c r="A766" s="68" t="s">
        <v>784</v>
      </c>
      <c r="B766" s="68" t="s">
        <v>785</v>
      </c>
      <c r="C766" s="68" t="s">
        <v>794</v>
      </c>
      <c r="D766" s="68">
        <v>68.8</v>
      </c>
      <c r="E766" s="66">
        <v>1.0</v>
      </c>
      <c r="F766" s="66">
        <f>D766+E766</f>
        <v>69.8</v>
      </c>
      <c r="G766" s="67">
        <f>RANK(F766,F$758:F$797,0)</f>
        <v>9</v>
      </c>
      <c r="H766" s="66"/>
      <c r="I766" s="66"/>
    </row>
    <row r="767" ht="16.499748" customHeight="1" x14ac:dyDescent="0.15" spans="1:9">
      <c r="A767" s="68" t="s">
        <v>784</v>
      </c>
      <c r="B767" s="68" t="s">
        <v>785</v>
      </c>
      <c r="C767" s="68" t="s">
        <v>795</v>
      </c>
      <c r="D767" s="68">
        <v>69.4</v>
      </c>
      <c r="E767" s="66"/>
      <c r="F767" s="66">
        <f>D767+E767</f>
        <v>69.4</v>
      </c>
      <c r="G767" s="67">
        <f>RANK(F767,F$758:F$797,0)</f>
        <v>10</v>
      </c>
      <c r="H767" s="66"/>
      <c r="I767" s="66"/>
    </row>
    <row r="768" ht="16.499748" customHeight="1" x14ac:dyDescent="0.15" spans="1:9">
      <c r="A768" s="68" t="s">
        <v>784</v>
      </c>
      <c r="B768" s="68" t="s">
        <v>785</v>
      </c>
      <c r="C768" s="68" t="s">
        <v>796</v>
      </c>
      <c r="D768" s="68">
        <v>69</v>
      </c>
      <c r="E768" s="66"/>
      <c r="F768" s="66">
        <f>D768+E768</f>
        <v>69</v>
      </c>
      <c r="G768" s="67">
        <f>RANK(F768,F$758:F$797,0)</f>
        <v>11</v>
      </c>
      <c r="H768" s="66"/>
      <c r="I768" s="66"/>
    </row>
    <row r="769" ht="16.499748" customHeight="1" x14ac:dyDescent="0.15" spans="1:9">
      <c r="A769" s="68" t="s">
        <v>784</v>
      </c>
      <c r="B769" s="68" t="s">
        <v>785</v>
      </c>
      <c r="C769" s="68" t="s">
        <v>797</v>
      </c>
      <c r="D769" s="68">
        <v>68.8</v>
      </c>
      <c r="E769" s="66"/>
      <c r="F769" s="66">
        <f>D769+E769</f>
        <v>68.8</v>
      </c>
      <c r="G769" s="67">
        <f>RANK(F769,F$758:F$797,0)</f>
        <v>12</v>
      </c>
      <c r="H769" s="66"/>
      <c r="I769" s="66"/>
    </row>
    <row r="770" ht="16.499748" customHeight="1" x14ac:dyDescent="0.15" spans="1:9">
      <c r="A770" s="68" t="s">
        <v>784</v>
      </c>
      <c r="B770" s="68" t="s">
        <v>785</v>
      </c>
      <c r="C770" s="68" t="s">
        <v>798</v>
      </c>
      <c r="D770" s="68">
        <v>68.8</v>
      </c>
      <c r="E770" s="66"/>
      <c r="F770" s="66">
        <f>D770+E770</f>
        <v>68.8</v>
      </c>
      <c r="G770" s="67">
        <f>RANK(F770,F$758:F$797,0)</f>
        <v>12</v>
      </c>
      <c r="H770" s="66"/>
      <c r="I770" s="66"/>
    </row>
    <row r="771" ht="16.499748" customHeight="1" x14ac:dyDescent="0.15" spans="1:9">
      <c r="A771" s="68" t="s">
        <v>784</v>
      </c>
      <c r="B771" s="68" t="s">
        <v>785</v>
      </c>
      <c r="C771" s="68" t="s">
        <v>799</v>
      </c>
      <c r="D771" s="68">
        <v>67.8</v>
      </c>
      <c r="E771" s="66"/>
      <c r="F771" s="66">
        <f>D771+E771</f>
        <v>67.8</v>
      </c>
      <c r="G771" s="67">
        <f>RANK(F771,F$758:F$797,0)</f>
        <v>14</v>
      </c>
      <c r="H771" s="66"/>
      <c r="I771" s="66"/>
    </row>
    <row r="772" ht="16.499748" customHeight="1" x14ac:dyDescent="0.15" spans="1:9">
      <c r="A772" s="68" t="s">
        <v>784</v>
      </c>
      <c r="B772" s="68" t="s">
        <v>785</v>
      </c>
      <c r="C772" s="68" t="s">
        <v>800</v>
      </c>
      <c r="D772" s="68">
        <v>67.6</v>
      </c>
      <c r="E772" s="66"/>
      <c r="F772" s="66">
        <f>D772+E772</f>
        <v>67.6</v>
      </c>
      <c r="G772" s="67">
        <f>RANK(F772,F$758:F$797,0)</f>
        <v>15</v>
      </c>
      <c r="H772" s="66"/>
      <c r="I772" s="66"/>
    </row>
    <row r="773" ht="16.499748" customHeight="1" x14ac:dyDescent="0.15" spans="1:9">
      <c r="A773" s="68" t="s">
        <v>784</v>
      </c>
      <c r="B773" s="68" t="s">
        <v>785</v>
      </c>
      <c r="C773" s="68" t="s">
        <v>801</v>
      </c>
      <c r="D773" s="68">
        <v>66.6</v>
      </c>
      <c r="E773" s="66"/>
      <c r="F773" s="66">
        <f>D773+E773</f>
        <v>66.6</v>
      </c>
      <c r="G773" s="67">
        <f>RANK(F773,F$758:F$797,0)</f>
        <v>16</v>
      </c>
      <c r="H773" s="66"/>
      <c r="I773" s="66"/>
    </row>
    <row r="774" ht="16.499748" customHeight="1" x14ac:dyDescent="0.15" spans="1:9">
      <c r="A774" s="68" t="s">
        <v>784</v>
      </c>
      <c r="B774" s="68" t="s">
        <v>785</v>
      </c>
      <c r="C774" s="68" t="s">
        <v>802</v>
      </c>
      <c r="D774" s="68">
        <v>66</v>
      </c>
      <c r="E774" s="66"/>
      <c r="F774" s="66">
        <f>D774+E774</f>
        <v>66</v>
      </c>
      <c r="G774" s="67">
        <f>RANK(F774,F$758:F$797,0)</f>
        <v>17</v>
      </c>
      <c r="H774" s="66"/>
      <c r="I774" s="66"/>
    </row>
    <row r="775" ht="16.499748" customHeight="1" x14ac:dyDescent="0.15" spans="1:9">
      <c r="A775" s="68" t="s">
        <v>784</v>
      </c>
      <c r="B775" s="68" t="s">
        <v>785</v>
      </c>
      <c r="C775" s="68" t="s">
        <v>803</v>
      </c>
      <c r="D775" s="68">
        <v>66</v>
      </c>
      <c r="E775" s="66"/>
      <c r="F775" s="66">
        <f>D775+E775</f>
        <v>66</v>
      </c>
      <c r="G775" s="67">
        <f>RANK(F775,F$758:F$797,0)</f>
        <v>17</v>
      </c>
      <c r="H775" s="66"/>
      <c r="I775" s="66"/>
    </row>
    <row r="776" ht="16.499748" customHeight="1" x14ac:dyDescent="0.15" spans="1:9">
      <c r="A776" s="68" t="s">
        <v>784</v>
      </c>
      <c r="B776" s="68" t="s">
        <v>785</v>
      </c>
      <c r="C776" s="68" t="s">
        <v>804</v>
      </c>
      <c r="D776" s="68">
        <v>65.2</v>
      </c>
      <c r="E776" s="66"/>
      <c r="F776" s="66">
        <f>D776+E776</f>
        <v>65.2</v>
      </c>
      <c r="G776" s="67">
        <f>RANK(F776,F$758:F$797,0)</f>
        <v>19</v>
      </c>
      <c r="H776" s="66"/>
      <c r="I776" s="66"/>
    </row>
    <row r="777" ht="16.499748" customHeight="1" x14ac:dyDescent="0.15" spans="1:9">
      <c r="A777" s="68" t="s">
        <v>784</v>
      </c>
      <c r="B777" s="68" t="s">
        <v>785</v>
      </c>
      <c r="C777" s="68" t="s">
        <v>805</v>
      </c>
      <c r="D777" s="68">
        <v>65</v>
      </c>
      <c r="E777" s="66"/>
      <c r="F777" s="66">
        <f>D777+E777</f>
        <v>65</v>
      </c>
      <c r="G777" s="67">
        <f>RANK(F777,F$758:F$797,0)</f>
        <v>20</v>
      </c>
      <c r="H777" s="66"/>
      <c r="I777" s="66"/>
    </row>
    <row r="778" ht="16.499748" customHeight="1" x14ac:dyDescent="0.15" spans="1:9">
      <c r="A778" s="68" t="s">
        <v>784</v>
      </c>
      <c r="B778" s="68" t="s">
        <v>785</v>
      </c>
      <c r="C778" s="68" t="s">
        <v>806</v>
      </c>
      <c r="D778" s="68">
        <v>64.6</v>
      </c>
      <c r="E778" s="66"/>
      <c r="F778" s="66">
        <f>D778+E778</f>
        <v>64.6</v>
      </c>
      <c r="G778" s="67">
        <f>RANK(F778,F$758:F$797,0)</f>
        <v>21</v>
      </c>
      <c r="H778" s="66"/>
      <c r="I778" s="66"/>
    </row>
    <row r="779" ht="16.499748" customHeight="1" x14ac:dyDescent="0.15" spans="1:9">
      <c r="A779" s="68" t="s">
        <v>784</v>
      </c>
      <c r="B779" s="68" t="s">
        <v>785</v>
      </c>
      <c r="C779" s="68" t="s">
        <v>807</v>
      </c>
      <c r="D779" s="68">
        <v>64</v>
      </c>
      <c r="E779" s="66"/>
      <c r="F779" s="66">
        <f>D779+E779</f>
        <v>64</v>
      </c>
      <c r="G779" s="67">
        <f>RANK(F779,F$758:F$797,0)</f>
        <v>22</v>
      </c>
      <c r="H779" s="66"/>
      <c r="I779" s="66"/>
    </row>
    <row r="780" ht="16.499748" customHeight="1" x14ac:dyDescent="0.15" spans="1:9">
      <c r="A780" s="68" t="s">
        <v>784</v>
      </c>
      <c r="B780" s="68" t="s">
        <v>785</v>
      </c>
      <c r="C780" s="68" t="s">
        <v>808</v>
      </c>
      <c r="D780" s="68">
        <v>63.2</v>
      </c>
      <c r="E780" s="66"/>
      <c r="F780" s="66">
        <f>D780+E780</f>
        <v>63.2</v>
      </c>
      <c r="G780" s="67">
        <f>RANK(F780,F$758:F$797,0)</f>
        <v>23</v>
      </c>
      <c r="H780" s="66"/>
      <c r="I780" s="66"/>
    </row>
    <row r="781" ht="16.499748" customHeight="1" x14ac:dyDescent="0.15" spans="1:9">
      <c r="A781" s="68" t="s">
        <v>784</v>
      </c>
      <c r="B781" s="68" t="s">
        <v>785</v>
      </c>
      <c r="C781" s="68" t="s">
        <v>809</v>
      </c>
      <c r="D781" s="68">
        <v>62.4</v>
      </c>
      <c r="E781" s="66"/>
      <c r="F781" s="66">
        <f>D781+E781</f>
        <v>62.4</v>
      </c>
      <c r="G781" s="67">
        <f>RANK(F781,F$758:F$797,0)</f>
        <v>24</v>
      </c>
      <c r="H781" s="66"/>
      <c r="I781" s="66"/>
    </row>
    <row r="782" ht="16.499748" customHeight="1" x14ac:dyDescent="0.15" spans="1:9">
      <c r="A782" s="68" t="s">
        <v>784</v>
      </c>
      <c r="B782" s="68" t="s">
        <v>785</v>
      </c>
      <c r="C782" s="68" t="s">
        <v>810</v>
      </c>
      <c r="D782" s="68">
        <v>62</v>
      </c>
      <c r="E782" s="66"/>
      <c r="F782" s="66">
        <f>D782+E782</f>
        <v>62</v>
      </c>
      <c r="G782" s="67">
        <f>RANK(F782,F$758:F$797,0)</f>
        <v>25</v>
      </c>
      <c r="H782" s="66"/>
      <c r="I782" s="66"/>
    </row>
    <row r="783" ht="16.499748" customHeight="1" x14ac:dyDescent="0.15" spans="1:9">
      <c r="A783" s="68" t="s">
        <v>784</v>
      </c>
      <c r="B783" s="68" t="s">
        <v>785</v>
      </c>
      <c r="C783" s="68" t="s">
        <v>811</v>
      </c>
      <c r="D783" s="68">
        <v>61.2</v>
      </c>
      <c r="E783" s="66"/>
      <c r="F783" s="66">
        <f>D783+E783</f>
        <v>61.2</v>
      </c>
      <c r="G783" s="67">
        <f>RANK(F783,F$758:F$797,0)</f>
        <v>26</v>
      </c>
      <c r="H783" s="66"/>
      <c r="I783" s="66"/>
    </row>
    <row r="784" ht="16.499748" customHeight="1" x14ac:dyDescent="0.15" spans="1:9">
      <c r="A784" s="68" t="s">
        <v>784</v>
      </c>
      <c r="B784" s="68" t="s">
        <v>785</v>
      </c>
      <c r="C784" s="68" t="s">
        <v>812</v>
      </c>
      <c r="D784" s="68">
        <v>61</v>
      </c>
      <c r="E784" s="66"/>
      <c r="F784" s="66">
        <f>D784+E784</f>
        <v>61</v>
      </c>
      <c r="G784" s="67">
        <f>RANK(F784,F$758:F$797,0)</f>
        <v>27</v>
      </c>
      <c r="H784" s="66"/>
      <c r="I784" s="66"/>
    </row>
    <row r="785" ht="16.499748" customHeight="1" x14ac:dyDescent="0.15" spans="1:9">
      <c r="A785" s="68" t="s">
        <v>784</v>
      </c>
      <c r="B785" s="68" t="s">
        <v>785</v>
      </c>
      <c r="C785" s="68" t="s">
        <v>813</v>
      </c>
      <c r="D785" s="68">
        <v>60</v>
      </c>
      <c r="E785" s="66"/>
      <c r="F785" s="66">
        <f>D785+E785</f>
        <v>60</v>
      </c>
      <c r="G785" s="67">
        <f>RANK(F785,F$758:F$797,0)</f>
        <v>28</v>
      </c>
      <c r="H785" s="66"/>
      <c r="I785" s="66"/>
    </row>
    <row r="786" ht="16.499748" customHeight="1" x14ac:dyDescent="0.15" spans="1:9">
      <c r="A786" s="68" t="s">
        <v>784</v>
      </c>
      <c r="B786" s="68" t="s">
        <v>785</v>
      </c>
      <c r="C786" s="68" t="s">
        <v>814</v>
      </c>
      <c r="D786" s="68">
        <v>59.6</v>
      </c>
      <c r="E786" s="66"/>
      <c r="F786" s="66">
        <f>D786+E786</f>
        <v>59.6</v>
      </c>
      <c r="G786" s="67">
        <f>RANK(F786,F$758:F$797,0)</f>
        <v>29</v>
      </c>
      <c r="H786" s="66"/>
      <c r="I786" s="66"/>
    </row>
    <row r="787" ht="16.499748" customHeight="1" x14ac:dyDescent="0.15" spans="1:9">
      <c r="A787" s="68" t="s">
        <v>784</v>
      </c>
      <c r="B787" s="68" t="s">
        <v>785</v>
      </c>
      <c r="C787" s="68" t="s">
        <v>815</v>
      </c>
      <c r="D787" s="68">
        <v>58.6</v>
      </c>
      <c r="E787" s="66"/>
      <c r="F787" s="66">
        <f>D787+E787</f>
        <v>58.6</v>
      </c>
      <c r="G787" s="67">
        <f>RANK(F787,F$758:F$797,0)</f>
        <v>30</v>
      </c>
      <c r="H787" s="66"/>
      <c r="I787" s="66"/>
    </row>
    <row r="788" ht="16.499748" customHeight="1" x14ac:dyDescent="0.15" spans="1:9">
      <c r="A788" s="68" t="s">
        <v>784</v>
      </c>
      <c r="B788" s="68" t="s">
        <v>785</v>
      </c>
      <c r="C788" s="68" t="s">
        <v>816</v>
      </c>
      <c r="D788" s="68">
        <v>57.4</v>
      </c>
      <c r="E788" s="66"/>
      <c r="F788" s="66">
        <f>D788+E788</f>
        <v>57.4</v>
      </c>
      <c r="G788" s="67">
        <f>RANK(F788,F$758:F$797,0)</f>
        <v>31</v>
      </c>
      <c r="H788" s="66"/>
      <c r="I788" s="66"/>
    </row>
    <row r="789" ht="16.499748" customHeight="1" x14ac:dyDescent="0.15" spans="1:9">
      <c r="A789" s="68" t="s">
        <v>784</v>
      </c>
      <c r="B789" s="68" t="s">
        <v>785</v>
      </c>
      <c r="C789" s="68" t="s">
        <v>817</v>
      </c>
      <c r="D789" s="68">
        <v>57.2</v>
      </c>
      <c r="E789" s="66"/>
      <c r="F789" s="66">
        <f>D789+E789</f>
        <v>57.2</v>
      </c>
      <c r="G789" s="67">
        <f>RANK(F789,F$758:F$797,0)</f>
        <v>32</v>
      </c>
      <c r="H789" s="66"/>
      <c r="I789" s="66"/>
    </row>
    <row r="790" ht="16.499748" customHeight="1" x14ac:dyDescent="0.15" spans="1:9">
      <c r="A790" s="68" t="s">
        <v>784</v>
      </c>
      <c r="B790" s="68" t="s">
        <v>785</v>
      </c>
      <c r="C790" s="68" t="s">
        <v>818</v>
      </c>
      <c r="D790" s="68">
        <v>57.2</v>
      </c>
      <c r="E790" s="66"/>
      <c r="F790" s="66">
        <f>D790+E790</f>
        <v>57.2</v>
      </c>
      <c r="G790" s="67">
        <f>RANK(F790,F$758:F$797,0)</f>
        <v>32</v>
      </c>
      <c r="H790" s="66"/>
      <c r="I790" s="66"/>
    </row>
    <row r="791" ht="16.499748" customHeight="1" x14ac:dyDescent="0.15" spans="1:9">
      <c r="A791" s="68" t="s">
        <v>784</v>
      </c>
      <c r="B791" s="68" t="s">
        <v>785</v>
      </c>
      <c r="C791" s="68" t="s">
        <v>819</v>
      </c>
      <c r="D791" s="68">
        <v>57</v>
      </c>
      <c r="E791" s="66"/>
      <c r="F791" s="66">
        <f>D791+E791</f>
        <v>57</v>
      </c>
      <c r="G791" s="67">
        <f>RANK(F791,F$758:F$797,0)</f>
        <v>34</v>
      </c>
      <c r="H791" s="66"/>
      <c r="I791" s="66"/>
    </row>
    <row r="792" ht="16.499748" customHeight="1" x14ac:dyDescent="0.15" spans="1:9">
      <c r="A792" s="68" t="s">
        <v>784</v>
      </c>
      <c r="B792" s="68" t="s">
        <v>785</v>
      </c>
      <c r="C792" s="68" t="s">
        <v>820</v>
      </c>
      <c r="D792" s="68">
        <v>56</v>
      </c>
      <c r="E792" s="66"/>
      <c r="F792" s="66">
        <f>D792+E792</f>
        <v>56</v>
      </c>
      <c r="G792" s="67">
        <f>RANK(F792,F$758:F$797,0)</f>
        <v>35</v>
      </c>
      <c r="H792" s="66"/>
      <c r="I792" s="66"/>
    </row>
    <row r="793" ht="16.499748" customHeight="1" x14ac:dyDescent="0.15" spans="1:9">
      <c r="A793" s="68" t="s">
        <v>784</v>
      </c>
      <c r="B793" s="68" t="s">
        <v>785</v>
      </c>
      <c r="C793" s="68" t="s">
        <v>821</v>
      </c>
      <c r="D793" s="68">
        <v>55.4</v>
      </c>
      <c r="E793" s="66"/>
      <c r="F793" s="66">
        <f>D793+E793</f>
        <v>55.4</v>
      </c>
      <c r="G793" s="67">
        <f>RANK(F793,F$758:F$797,0)</f>
        <v>36</v>
      </c>
      <c r="H793" s="66"/>
      <c r="I793" s="66"/>
    </row>
    <row r="794" ht="16.499748" customHeight="1" x14ac:dyDescent="0.15" spans="1:9">
      <c r="A794" s="68" t="s">
        <v>784</v>
      </c>
      <c r="B794" s="68" t="s">
        <v>785</v>
      </c>
      <c r="C794" s="68" t="s">
        <v>822</v>
      </c>
      <c r="D794" s="68">
        <v>53.2</v>
      </c>
      <c r="E794" s="66"/>
      <c r="F794" s="66">
        <f>D794+E794</f>
        <v>53.2</v>
      </c>
      <c r="G794" s="67">
        <f>RANK(F794,F$758:F$797,0)</f>
        <v>37</v>
      </c>
      <c r="H794" s="66"/>
      <c r="I794" s="66"/>
    </row>
    <row r="795" ht="16.499748" customHeight="1" x14ac:dyDescent="0.15" spans="1:9">
      <c r="A795" s="68" t="s">
        <v>784</v>
      </c>
      <c r="B795" s="68" t="s">
        <v>785</v>
      </c>
      <c r="C795" s="68" t="s">
        <v>823</v>
      </c>
      <c r="D795" s="68">
        <v>52</v>
      </c>
      <c r="E795" s="66"/>
      <c r="F795" s="66">
        <f>D795+E795</f>
        <v>52</v>
      </c>
      <c r="G795" s="67">
        <f>RANK(F795,F$758:F$797,0)</f>
        <v>38</v>
      </c>
      <c r="H795" s="66"/>
      <c r="I795" s="66"/>
    </row>
    <row r="796" ht="16.499748" customHeight="1" x14ac:dyDescent="0.15" spans="1:9">
      <c r="A796" s="68" t="s">
        <v>784</v>
      </c>
      <c r="B796" s="68" t="s">
        <v>785</v>
      </c>
      <c r="C796" s="68" t="s">
        <v>824</v>
      </c>
      <c r="D796" s="68">
        <v>52</v>
      </c>
      <c r="E796" s="66"/>
      <c r="F796" s="66">
        <f>D796+E796</f>
        <v>52</v>
      </c>
      <c r="G796" s="67">
        <f>RANK(F796,F$758:F$797,0)</f>
        <v>38</v>
      </c>
      <c r="H796" s="66"/>
      <c r="I796" s="66"/>
    </row>
    <row r="797" ht="16.499748" customHeight="1" x14ac:dyDescent="0.15" spans="1:9">
      <c r="A797" s="68" t="s">
        <v>784</v>
      </c>
      <c r="B797" s="68" t="s">
        <v>785</v>
      </c>
      <c r="C797" s="68" t="s">
        <v>825</v>
      </c>
      <c r="D797" s="68">
        <v>51.2</v>
      </c>
      <c r="E797" s="66"/>
      <c r="F797" s="66">
        <f>D797+E797</f>
        <v>51.2</v>
      </c>
      <c r="G797" s="67">
        <f>RANK(F797,F$758:F$797,0)</f>
        <v>40</v>
      </c>
      <c r="H797" s="66"/>
      <c r="I797" s="66"/>
    </row>
    <row r="798" ht="16.499748" customHeight="1" x14ac:dyDescent="0.15" spans="1:9">
      <c r="A798" s="68" t="s">
        <v>784</v>
      </c>
      <c r="B798" s="68" t="s">
        <v>785</v>
      </c>
      <c r="C798" s="68" t="s">
        <v>826</v>
      </c>
      <c r="D798" s="68">
        <v>49.4</v>
      </c>
      <c r="E798" s="66"/>
      <c r="F798" s="66">
        <f>D798+E798</f>
        <v>49.4</v>
      </c>
      <c r="G798" s="67"/>
      <c r="H798" s="66"/>
      <c r="I798" s="66"/>
    </row>
    <row r="799" ht="16.499748" customHeight="1" x14ac:dyDescent="0.15" spans="1:9">
      <c r="A799" s="68" t="s">
        <v>784</v>
      </c>
      <c r="B799" s="68" t="s">
        <v>785</v>
      </c>
      <c r="C799" s="68" t="s">
        <v>827</v>
      </c>
      <c r="D799" s="68">
        <v>49.2</v>
      </c>
      <c r="E799" s="66"/>
      <c r="F799" s="66">
        <f>D799+E799</f>
        <v>49.2</v>
      </c>
      <c r="G799" s="67"/>
      <c r="H799" s="66"/>
      <c r="I799" s="66"/>
    </row>
    <row r="800" ht="16.499748" customHeight="1" x14ac:dyDescent="0.15" spans="1:9">
      <c r="A800" s="68" t="s">
        <v>784</v>
      </c>
      <c r="B800" s="68" t="s">
        <v>785</v>
      </c>
      <c r="C800" s="68" t="s">
        <v>828</v>
      </c>
      <c r="D800" s="68">
        <v>44.2</v>
      </c>
      <c r="E800" s="66"/>
      <c r="F800" s="66">
        <f>D800+E800</f>
        <v>44.2</v>
      </c>
      <c r="G800" s="67"/>
      <c r="H800" s="66"/>
      <c r="I800" s="66"/>
    </row>
    <row r="801" ht="16.499748" customHeight="1" x14ac:dyDescent="0.15" spans="1:9">
      <c r="A801" s="68" t="s">
        <v>784</v>
      </c>
      <c r="B801" s="68" t="s">
        <v>785</v>
      </c>
      <c r="C801" s="68" t="s">
        <v>829</v>
      </c>
      <c r="D801" s="68">
        <v>42.4</v>
      </c>
      <c r="E801" s="66"/>
      <c r="F801" s="66">
        <f>D801+E801</f>
        <v>42.4</v>
      </c>
      <c r="G801" s="67"/>
      <c r="H801" s="66"/>
      <c r="I801" s="66"/>
    </row>
    <row r="802" ht="16.499748" customHeight="1" x14ac:dyDescent="0.15" spans="1:9">
      <c r="A802" s="68" t="s">
        <v>784</v>
      </c>
      <c r="B802" s="68" t="s">
        <v>785</v>
      </c>
      <c r="C802" s="68" t="s">
        <v>830</v>
      </c>
      <c r="D802" s="68">
        <v>36.8</v>
      </c>
      <c r="E802" s="66"/>
      <c r="F802" s="66">
        <f>D802+E802</f>
        <v>36.8</v>
      </c>
      <c r="G802" s="67"/>
      <c r="H802" s="66"/>
      <c r="I802" s="66"/>
    </row>
    <row r="803" ht="16.499748" customHeight="1" x14ac:dyDescent="0.15" spans="1:9">
      <c r="A803" s="68" t="s">
        <v>784</v>
      </c>
      <c r="B803" s="68" t="s">
        <v>785</v>
      </c>
      <c r="C803" s="68" t="s">
        <v>831</v>
      </c>
      <c r="D803" s="68">
        <v>-1</v>
      </c>
      <c r="E803" s="66"/>
      <c r="F803" s="66">
        <f>D803+E803</f>
        <v>-1</v>
      </c>
      <c r="G803" s="67"/>
      <c r="H803" s="66"/>
      <c r="I803" s="66"/>
    </row>
    <row r="804" ht="16.499748" customHeight="1" x14ac:dyDescent="0.15" spans="1:9">
      <c r="A804" s="68" t="s">
        <v>784</v>
      </c>
      <c r="B804" s="68" t="s">
        <v>785</v>
      </c>
      <c r="C804" s="68" t="s">
        <v>832</v>
      </c>
      <c r="D804" s="68">
        <v>-1</v>
      </c>
      <c r="E804" s="66"/>
      <c r="F804" s="66">
        <f>D804+E804</f>
        <v>-1</v>
      </c>
      <c r="G804" s="67"/>
      <c r="H804" s="66"/>
      <c r="I804" s="66"/>
    </row>
    <row r="805" ht="16.499748" customHeight="1" x14ac:dyDescent="0.15" spans="1:9">
      <c r="A805" s="68" t="s">
        <v>784</v>
      </c>
      <c r="B805" s="68" t="s">
        <v>785</v>
      </c>
      <c r="C805" s="68" t="s">
        <v>833</v>
      </c>
      <c r="D805" s="68">
        <v>-1</v>
      </c>
      <c r="E805" s="66"/>
      <c r="F805" s="66">
        <f>D805+E805</f>
        <v>-1</v>
      </c>
      <c r="G805" s="67"/>
      <c r="H805" s="66"/>
      <c r="I805" s="66"/>
    </row>
    <row r="806" ht="16.499748" customHeight="1" x14ac:dyDescent="0.15" spans="1:9">
      <c r="A806" s="68" t="s">
        <v>784</v>
      </c>
      <c r="B806" s="68" t="s">
        <v>785</v>
      </c>
      <c r="C806" s="68" t="s">
        <v>834</v>
      </c>
      <c r="D806" s="68">
        <v>-1</v>
      </c>
      <c r="E806" s="66"/>
      <c r="F806" s="66">
        <f>D806+E806</f>
        <v>-1</v>
      </c>
      <c r="G806" s="67"/>
      <c r="H806" s="66"/>
      <c r="I806" s="66"/>
    </row>
    <row r="807" ht="16.499748" customHeight="1" x14ac:dyDescent="0.15" spans="1:9">
      <c r="A807" s="68" t="s">
        <v>784</v>
      </c>
      <c r="B807" s="68" t="s">
        <v>785</v>
      </c>
      <c r="C807" s="68" t="s">
        <v>835</v>
      </c>
      <c r="D807" s="68">
        <v>-1</v>
      </c>
      <c r="E807" s="66"/>
      <c r="F807" s="66">
        <f>D807+E807</f>
        <v>-1</v>
      </c>
      <c r="G807" s="67"/>
      <c r="H807" s="66"/>
      <c r="I807" s="66"/>
    </row>
    <row r="808" ht="16.499748" customHeight="1" x14ac:dyDescent="0.15" spans="1:9">
      <c r="A808" s="68" t="s">
        <v>784</v>
      </c>
      <c r="B808" s="68" t="s">
        <v>785</v>
      </c>
      <c r="C808" s="68" t="s">
        <v>836</v>
      </c>
      <c r="D808" s="68">
        <v>-1</v>
      </c>
      <c r="E808" s="66"/>
      <c r="F808" s="66">
        <f>D808+E808</f>
        <v>-1</v>
      </c>
      <c r="G808" s="67"/>
      <c r="H808" s="66"/>
      <c r="I808" s="66"/>
    </row>
    <row r="809" ht="16.499748" customHeight="1" x14ac:dyDescent="0.15" spans="1:9">
      <c r="A809" s="68" t="s">
        <v>784</v>
      </c>
      <c r="B809" s="68" t="s">
        <v>785</v>
      </c>
      <c r="C809" s="68" t="s">
        <v>837</v>
      </c>
      <c r="D809" s="68">
        <v>-1</v>
      </c>
      <c r="E809" s="66"/>
      <c r="F809" s="66">
        <f>D809+E809</f>
        <v>-1</v>
      </c>
      <c r="G809" s="67"/>
      <c r="H809" s="66"/>
      <c r="I809" s="66"/>
    </row>
    <row r="810" ht="16.499748" customHeight="1" x14ac:dyDescent="0.15" spans="1:9">
      <c r="A810" s="68" t="s">
        <v>784</v>
      </c>
      <c r="B810" s="68" t="s">
        <v>785</v>
      </c>
      <c r="C810" s="68" t="s">
        <v>838</v>
      </c>
      <c r="D810" s="68">
        <v>-1</v>
      </c>
      <c r="E810" s="66"/>
      <c r="F810" s="66">
        <f>D810+E810</f>
        <v>-1</v>
      </c>
      <c r="G810" s="67"/>
      <c r="H810" s="66"/>
      <c r="I810" s="66"/>
    </row>
    <row r="811" ht="16.499748" customHeight="1" x14ac:dyDescent="0.15" spans="1:9">
      <c r="A811" s="68" t="s">
        <v>784</v>
      </c>
      <c r="B811" s="68" t="s">
        <v>785</v>
      </c>
      <c r="C811" s="68" t="s">
        <v>839</v>
      </c>
      <c r="D811" s="68">
        <v>-1</v>
      </c>
      <c r="E811" s="66"/>
      <c r="F811" s="66">
        <f>D811+E811</f>
        <v>-1</v>
      </c>
      <c r="G811" s="67"/>
      <c r="H811" s="66"/>
      <c r="I811" s="66"/>
    </row>
    <row r="812" ht="16.499748" customHeight="1" x14ac:dyDescent="0.15" spans="1:9">
      <c r="A812" s="68" t="s">
        <v>784</v>
      </c>
      <c r="B812" s="68" t="s">
        <v>785</v>
      </c>
      <c r="C812" s="68" t="s">
        <v>840</v>
      </c>
      <c r="D812" s="68">
        <v>-1</v>
      </c>
      <c r="E812" s="66"/>
      <c r="F812" s="66">
        <f>D812+E812</f>
        <v>-1</v>
      </c>
      <c r="G812" s="67"/>
      <c r="H812" s="66"/>
      <c r="I812" s="66"/>
    </row>
    <row r="813" ht="16.499748" customHeight="1" x14ac:dyDescent="0.15" spans="1:9">
      <c r="A813" s="68" t="s">
        <v>784</v>
      </c>
      <c r="B813" s="68" t="s">
        <v>785</v>
      </c>
      <c r="C813" s="68" t="s">
        <v>841</v>
      </c>
      <c r="D813" s="68">
        <v>-1</v>
      </c>
      <c r="E813" s="66"/>
      <c r="F813" s="66">
        <f>D813+E813</f>
        <v>-1</v>
      </c>
      <c r="G813" s="67"/>
      <c r="H813" s="66"/>
      <c r="I813" s="66"/>
    </row>
    <row r="814" ht="16.499748" customHeight="1" x14ac:dyDescent="0.15" spans="1:9">
      <c r="A814" s="68" t="s">
        <v>784</v>
      </c>
      <c r="B814" s="68" t="s">
        <v>785</v>
      </c>
      <c r="C814" s="68" t="s">
        <v>842</v>
      </c>
      <c r="D814" s="68">
        <v>-1</v>
      </c>
      <c r="E814" s="66"/>
      <c r="F814" s="66">
        <f>D814+E814</f>
        <v>-1</v>
      </c>
      <c r="G814" s="67"/>
      <c r="H814" s="66"/>
      <c r="I814" s="66"/>
    </row>
    <row r="815" ht="16.499748" customHeight="1" x14ac:dyDescent="0.15" spans="1:9">
      <c r="A815" s="68" t="s">
        <v>784</v>
      </c>
      <c r="B815" s="68" t="s">
        <v>785</v>
      </c>
      <c r="C815" s="68" t="s">
        <v>843</v>
      </c>
      <c r="D815" s="68">
        <v>-1</v>
      </c>
      <c r="E815" s="66"/>
      <c r="F815" s="66">
        <f>D815+E815</f>
        <v>-1</v>
      </c>
      <c r="G815" s="67"/>
      <c r="H815" s="66"/>
      <c r="I815" s="66"/>
    </row>
    <row r="816" ht="16.499748" customHeight="1" x14ac:dyDescent="0.15" spans="1:9">
      <c r="A816" s="68" t="s">
        <v>784</v>
      </c>
      <c r="B816" s="68" t="s">
        <v>785</v>
      </c>
      <c r="C816" s="68" t="s">
        <v>844</v>
      </c>
      <c r="D816" s="68">
        <v>-1</v>
      </c>
      <c r="E816" s="66"/>
      <c r="F816" s="66">
        <f>D816+E816</f>
        <v>-1</v>
      </c>
      <c r="G816" s="67"/>
      <c r="H816" s="66"/>
      <c r="I816" s="66"/>
    </row>
    <row r="817" ht="16.499748" customHeight="1" x14ac:dyDescent="0.15" spans="1:9">
      <c r="A817" s="68" t="s">
        <v>784</v>
      </c>
      <c r="B817" s="68" t="s">
        <v>785</v>
      </c>
      <c r="C817" s="68" t="s">
        <v>845</v>
      </c>
      <c r="D817" s="68">
        <v>-1</v>
      </c>
      <c r="E817" s="66"/>
      <c r="F817" s="66">
        <f>D817+E817</f>
        <v>-1</v>
      </c>
      <c r="G817" s="67"/>
      <c r="H817" s="66"/>
      <c r="I817" s="66"/>
    </row>
    <row r="818" ht="16.499748" customHeight="1" x14ac:dyDescent="0.15" spans="1:9">
      <c r="A818" s="68" t="s">
        <v>784</v>
      </c>
      <c r="B818" s="68" t="s">
        <v>785</v>
      </c>
      <c r="C818" s="68" t="s">
        <v>846</v>
      </c>
      <c r="D818" s="68">
        <v>-1</v>
      </c>
      <c r="E818" s="66"/>
      <c r="F818" s="66">
        <f>D818+E818</f>
        <v>-1</v>
      </c>
      <c r="G818" s="67"/>
      <c r="H818" s="66"/>
      <c r="I818" s="66"/>
    </row>
    <row r="819" ht="16.499748" customHeight="1" x14ac:dyDescent="0.15" spans="1:9">
      <c r="A819" s="68" t="s">
        <v>684</v>
      </c>
      <c r="B819" s="68" t="s">
        <v>847</v>
      </c>
      <c r="C819" s="68" t="s">
        <v>848</v>
      </c>
      <c r="D819" s="68">
        <v>73.8</v>
      </c>
      <c r="E819" s="66"/>
      <c r="F819" s="66">
        <f>D819+E819</f>
        <v>73.8</v>
      </c>
      <c r="G819" s="67">
        <v>1</v>
      </c>
      <c r="H819" s="66" t="s">
        <v>13</v>
      </c>
      <c r="I819" s="66"/>
    </row>
    <row r="820" ht="16.499748" customHeight="1" x14ac:dyDescent="0.15" spans="1:9">
      <c r="A820" s="68" t="s">
        <v>684</v>
      </c>
      <c r="B820" s="68" t="s">
        <v>847</v>
      </c>
      <c r="C820" s="68" t="s">
        <v>849</v>
      </c>
      <c r="D820" s="68">
        <v>71.6</v>
      </c>
      <c r="E820" s="66"/>
      <c r="F820" s="66">
        <f>D820+E820</f>
        <v>71.6</v>
      </c>
      <c r="G820" s="67">
        <v>2</v>
      </c>
      <c r="H820" s="66" t="s">
        <v>13</v>
      </c>
      <c r="I820" s="66"/>
    </row>
    <row r="821" ht="16.499748" customHeight="1" x14ac:dyDescent="0.15" spans="1:9">
      <c r="A821" s="68" t="s">
        <v>684</v>
      </c>
      <c r="B821" s="68" t="s">
        <v>847</v>
      </c>
      <c r="C821" s="68" t="s">
        <v>850</v>
      </c>
      <c r="D821" s="68">
        <v>63.8</v>
      </c>
      <c r="E821" s="66">
        <v>1.0</v>
      </c>
      <c r="F821" s="66">
        <f>D821+E821</f>
        <v>64.8</v>
      </c>
      <c r="G821" s="67">
        <v>3</v>
      </c>
      <c r="H821" s="66"/>
      <c r="I821" s="66"/>
    </row>
    <row r="822" ht="16.499748" customHeight="1" x14ac:dyDescent="0.15" spans="1:9">
      <c r="A822" s="68" t="s">
        <v>684</v>
      </c>
      <c r="B822" s="68" t="s">
        <v>847</v>
      </c>
      <c r="C822" s="68" t="s">
        <v>851</v>
      </c>
      <c r="D822" s="68">
        <v>64</v>
      </c>
      <c r="E822" s="66"/>
      <c r="F822" s="66">
        <f>D822+E822</f>
        <v>64</v>
      </c>
      <c r="G822" s="67">
        <v>4</v>
      </c>
      <c r="H822" s="66"/>
      <c r="I822" s="66"/>
    </row>
    <row r="823" ht="16.499748" customHeight="1" x14ac:dyDescent="0.15" spans="1:9">
      <c r="A823" s="68" t="s">
        <v>684</v>
      </c>
      <c r="B823" s="68" t="s">
        <v>847</v>
      </c>
      <c r="C823" s="68" t="s">
        <v>852</v>
      </c>
      <c r="D823" s="68">
        <v>56.8</v>
      </c>
      <c r="E823" s="66"/>
      <c r="F823" s="66">
        <f>D823+E823</f>
        <v>56.8</v>
      </c>
      <c r="G823" s="67">
        <v>5</v>
      </c>
      <c r="H823" s="66"/>
      <c r="I823" s="66"/>
    </row>
    <row r="824" ht="16.499748" customHeight="1" x14ac:dyDescent="0.15" spans="1:9">
      <c r="A824" s="68" t="s">
        <v>684</v>
      </c>
      <c r="B824" s="68" t="s">
        <v>847</v>
      </c>
      <c r="C824" s="68" t="s">
        <v>853</v>
      </c>
      <c r="D824" s="68">
        <v>56.6</v>
      </c>
      <c r="E824" s="66"/>
      <c r="F824" s="66">
        <f>D824+E824</f>
        <v>56.6</v>
      </c>
      <c r="G824" s="67">
        <v>5</v>
      </c>
      <c r="H824" s="66"/>
      <c r="I824" s="66"/>
    </row>
    <row r="825" ht="16.499748" customHeight="1" x14ac:dyDescent="0.15" spans="1:9">
      <c r="A825" s="68" t="s">
        <v>684</v>
      </c>
      <c r="B825" s="68" t="s">
        <v>847</v>
      </c>
      <c r="C825" s="68" t="s">
        <v>854</v>
      </c>
      <c r="D825" s="68">
        <v>55</v>
      </c>
      <c r="E825" s="66"/>
      <c r="F825" s="66">
        <f>D825+E825</f>
        <v>55</v>
      </c>
      <c r="G825" s="67">
        <v>7</v>
      </c>
      <c r="H825" s="66"/>
      <c r="I825" s="66"/>
    </row>
    <row r="826" ht="16.499748" customHeight="1" x14ac:dyDescent="0.15" spans="1:9">
      <c r="A826" s="68" t="s">
        <v>684</v>
      </c>
      <c r="B826" s="68" t="s">
        <v>847</v>
      </c>
      <c r="C826" s="68" t="s">
        <v>855</v>
      </c>
      <c r="D826" s="68">
        <v>53.2</v>
      </c>
      <c r="E826" s="66"/>
      <c r="F826" s="66">
        <f>D826+E826</f>
        <v>53.2</v>
      </c>
      <c r="G826" s="67">
        <v>8</v>
      </c>
      <c r="H826" s="66"/>
      <c r="I826" s="66"/>
    </row>
    <row r="827" ht="16.499748" customHeight="1" x14ac:dyDescent="0.15" spans="1:9">
      <c r="A827" s="68" t="s">
        <v>684</v>
      </c>
      <c r="B827" s="68" t="s">
        <v>847</v>
      </c>
      <c r="C827" s="68" t="s">
        <v>856</v>
      </c>
      <c r="D827" s="68">
        <v>-1</v>
      </c>
      <c r="E827" s="66"/>
      <c r="F827" s="66">
        <f>D827+E827</f>
        <v>-1</v>
      </c>
      <c r="G827" s="67"/>
      <c r="H827" s="66"/>
      <c r="I827" s="66"/>
    </row>
    <row r="828" ht="16.499748" customHeight="1" x14ac:dyDescent="0.15" spans="1:9">
      <c r="A828" s="68" t="s">
        <v>857</v>
      </c>
      <c r="B828" s="68" t="s">
        <v>858</v>
      </c>
      <c r="C828" s="68" t="s">
        <v>859</v>
      </c>
      <c r="D828" s="68">
        <v>74.6</v>
      </c>
      <c r="E828" s="66"/>
      <c r="F828" s="66">
        <f>D828+E828</f>
        <v>74.6</v>
      </c>
      <c r="G828" s="67">
        <v>1</v>
      </c>
      <c r="H828" s="66" t="s">
        <v>13</v>
      </c>
      <c r="I828" s="66"/>
    </row>
    <row r="829" ht="16.499748" customHeight="1" x14ac:dyDescent="0.15" spans="1:9">
      <c r="A829" s="68" t="s">
        <v>857</v>
      </c>
      <c r="B829" s="68" t="s">
        <v>858</v>
      </c>
      <c r="C829" s="68" t="s">
        <v>860</v>
      </c>
      <c r="D829" s="68">
        <v>69</v>
      </c>
      <c r="E829" s="66">
        <v>2.0</v>
      </c>
      <c r="F829" s="66">
        <f>D829+E829</f>
        <v>71</v>
      </c>
      <c r="G829" s="67">
        <v>2</v>
      </c>
      <c r="H829" s="66" t="s">
        <v>13</v>
      </c>
      <c r="I829" s="66"/>
    </row>
    <row r="830" ht="16.499748" customHeight="1" x14ac:dyDescent="0.15" spans="1:9">
      <c r="A830" s="68" t="s">
        <v>857</v>
      </c>
      <c r="B830" s="68" t="s">
        <v>858</v>
      </c>
      <c r="C830" s="68" t="s">
        <v>861</v>
      </c>
      <c r="D830" s="68">
        <v>61.6</v>
      </c>
      <c r="E830" s="66"/>
      <c r="F830" s="66">
        <f>D830+E830</f>
        <v>61.6</v>
      </c>
      <c r="G830" s="67">
        <v>3</v>
      </c>
      <c r="H830" s="66"/>
      <c r="I830" s="66"/>
    </row>
    <row r="831" ht="16.499748" customHeight="1" x14ac:dyDescent="0.15" spans="1:9">
      <c r="A831" s="68" t="s">
        <v>857</v>
      </c>
      <c r="B831" s="68" t="s">
        <v>858</v>
      </c>
      <c r="C831" s="68" t="s">
        <v>862</v>
      </c>
      <c r="D831" s="68">
        <v>57.4</v>
      </c>
      <c r="E831" s="66">
        <v>4.0</v>
      </c>
      <c r="F831" s="66">
        <f>D831+E831</f>
        <v>61.4</v>
      </c>
      <c r="G831" s="67">
        <v>4</v>
      </c>
      <c r="H831" s="66"/>
      <c r="I831" s="66"/>
    </row>
    <row r="832" ht="16.499748" customHeight="1" x14ac:dyDescent="0.15" spans="1:9">
      <c r="A832" s="68" t="s">
        <v>857</v>
      </c>
      <c r="B832" s="68" t="s">
        <v>858</v>
      </c>
      <c r="C832" s="68" t="s">
        <v>863</v>
      </c>
      <c r="D832" s="68">
        <v>61.4</v>
      </c>
      <c r="E832" s="66"/>
      <c r="F832" s="66">
        <f>D832+E832</f>
        <v>61.4</v>
      </c>
      <c r="G832" s="67">
        <v>4</v>
      </c>
      <c r="H832" s="66"/>
      <c r="I832" s="66"/>
    </row>
    <row r="833" ht="16.499748" customHeight="1" x14ac:dyDescent="0.15" spans="1:9">
      <c r="A833" s="68" t="s">
        <v>857</v>
      </c>
      <c r="B833" s="68" t="s">
        <v>858</v>
      </c>
      <c r="C833" s="68" t="s">
        <v>864</v>
      </c>
      <c r="D833" s="68">
        <v>-1</v>
      </c>
      <c r="E833" s="66"/>
      <c r="F833" s="66">
        <f>D833+E833</f>
        <v>-1</v>
      </c>
      <c r="G833" s="67"/>
      <c r="H833" s="66"/>
      <c r="I833" s="66"/>
    </row>
    <row r="834" ht="16.499748" customHeight="1" x14ac:dyDescent="0.15" spans="1:9">
      <c r="A834" s="68" t="s">
        <v>857</v>
      </c>
      <c r="B834" s="68" t="s">
        <v>858</v>
      </c>
      <c r="C834" s="68" t="s">
        <v>865</v>
      </c>
      <c r="D834" s="68">
        <v>-1</v>
      </c>
      <c r="E834" s="66"/>
      <c r="F834" s="66">
        <f>D834+E834</f>
        <v>-1</v>
      </c>
      <c r="G834" s="67"/>
      <c r="H834" s="66"/>
      <c r="I834" s="66"/>
    </row>
    <row r="835" ht="16.499748" customHeight="1" x14ac:dyDescent="0.15" spans="1:9">
      <c r="A835" s="68" t="s">
        <v>857</v>
      </c>
      <c r="B835" s="68" t="s">
        <v>858</v>
      </c>
      <c r="C835" s="68" t="s">
        <v>866</v>
      </c>
      <c r="D835" s="68">
        <v>-1</v>
      </c>
      <c r="E835" s="66"/>
      <c r="F835" s="66">
        <f>D835+E835</f>
        <v>-1</v>
      </c>
      <c r="G835" s="67"/>
      <c r="H835" s="66"/>
      <c r="I835" s="66"/>
    </row>
    <row r="836" ht="16.499748" customHeight="1" x14ac:dyDescent="0.15" spans="1:9">
      <c r="A836" s="68" t="s">
        <v>857</v>
      </c>
      <c r="B836" s="68" t="s">
        <v>858</v>
      </c>
      <c r="C836" s="68" t="s">
        <v>867</v>
      </c>
      <c r="D836" s="68">
        <v>-1</v>
      </c>
      <c r="E836" s="66"/>
      <c r="F836" s="66">
        <f>D836+E836</f>
        <v>-1</v>
      </c>
      <c r="G836" s="67"/>
      <c r="H836" s="66"/>
      <c r="I836" s="66"/>
    </row>
    <row r="837" ht="16.499748" customHeight="1" x14ac:dyDescent="0.15" spans="1:9">
      <c r="A837" s="68" t="s">
        <v>857</v>
      </c>
      <c r="B837" s="68" t="s">
        <v>858</v>
      </c>
      <c r="C837" s="68" t="s">
        <v>868</v>
      </c>
      <c r="D837" s="68">
        <v>-1</v>
      </c>
      <c r="E837" s="66"/>
      <c r="F837" s="66">
        <f>D837+E837</f>
        <v>-1</v>
      </c>
      <c r="G837" s="67"/>
      <c r="H837" s="66"/>
      <c r="I837" s="66"/>
    </row>
    <row r="838" ht="16.499748" customHeight="1" x14ac:dyDescent="0.15" spans="1:9">
      <c r="A838" s="68" t="s">
        <v>857</v>
      </c>
      <c r="B838" s="68" t="s">
        <v>858</v>
      </c>
      <c r="C838" s="68" t="s">
        <v>869</v>
      </c>
      <c r="D838" s="68">
        <v>-1</v>
      </c>
      <c r="E838" s="66"/>
      <c r="F838" s="66">
        <f>D838+E838</f>
        <v>-1</v>
      </c>
      <c r="G838" s="67"/>
      <c r="H838" s="66"/>
      <c r="I838" s="66"/>
    </row>
    <row r="839" ht="16.499748" customHeight="1" x14ac:dyDescent="0.15" spans="1:9">
      <c r="A839" s="68" t="s">
        <v>857</v>
      </c>
      <c r="B839" s="68" t="s">
        <v>858</v>
      </c>
      <c r="C839" s="68" t="s">
        <v>870</v>
      </c>
      <c r="D839" s="68">
        <v>-1</v>
      </c>
      <c r="E839" s="66"/>
      <c r="F839" s="66">
        <f>D839+E839</f>
        <v>-1</v>
      </c>
      <c r="G839" s="67"/>
      <c r="H839" s="66"/>
      <c r="I839" s="66"/>
    </row>
    <row r="840" ht="16.499748" customHeight="1" x14ac:dyDescent="0.15" spans="1:9">
      <c r="A840" s="68" t="s">
        <v>871</v>
      </c>
      <c r="B840" s="68" t="s">
        <v>872</v>
      </c>
      <c r="C840" s="68" t="s">
        <v>873</v>
      </c>
      <c r="D840" s="68">
        <v>80.6</v>
      </c>
      <c r="E840" s="66">
        <v>1.0</v>
      </c>
      <c r="F840" s="66">
        <f>D840+E840</f>
        <v>81.6</v>
      </c>
      <c r="G840" s="67">
        <f>RANK(F840,F$840:F$1148,0)</f>
        <v>1</v>
      </c>
      <c r="H840" s="66" t="s">
        <v>13</v>
      </c>
      <c r="I840" s="66"/>
    </row>
    <row r="841" ht="16.499748" customHeight="1" x14ac:dyDescent="0.15" spans="1:9">
      <c r="A841" s="68" t="s">
        <v>871</v>
      </c>
      <c r="B841" s="68" t="s">
        <v>872</v>
      </c>
      <c r="C841" s="68" t="s">
        <v>874</v>
      </c>
      <c r="D841" s="68">
        <v>80.4</v>
      </c>
      <c r="E841" s="66">
        <v>1.0</v>
      </c>
      <c r="F841" s="66">
        <f>D841+E841</f>
        <v>81.4</v>
      </c>
      <c r="G841" s="67">
        <f>RANK(F841,F$840:F$1148,0)</f>
        <v>2</v>
      </c>
      <c r="H841" s="66" t="s">
        <v>13</v>
      </c>
      <c r="I841" s="66"/>
    </row>
    <row r="842" ht="16.499748" customHeight="1" x14ac:dyDescent="0.15" spans="1:9">
      <c r="A842" s="68" t="s">
        <v>871</v>
      </c>
      <c r="B842" s="68" t="s">
        <v>872</v>
      </c>
      <c r="C842" s="68" t="s">
        <v>875</v>
      </c>
      <c r="D842" s="68">
        <v>80.4</v>
      </c>
      <c r="E842" s="66"/>
      <c r="F842" s="66">
        <f>D842+E842</f>
        <v>80.4</v>
      </c>
      <c r="G842" s="67">
        <f>RANK(F842,F$840:F$1148,0)</f>
        <v>3</v>
      </c>
      <c r="H842" s="66" t="s">
        <v>13</v>
      </c>
      <c r="I842" s="66"/>
    </row>
    <row r="843" ht="16.499748" customHeight="1" x14ac:dyDescent="0.15" spans="1:9">
      <c r="A843" s="68" t="s">
        <v>871</v>
      </c>
      <c r="B843" s="68" t="s">
        <v>872</v>
      </c>
      <c r="C843" s="68" t="s">
        <v>876</v>
      </c>
      <c r="D843" s="68">
        <v>79.6</v>
      </c>
      <c r="E843" s="66"/>
      <c r="F843" s="66">
        <f>D843+E843</f>
        <v>79.6</v>
      </c>
      <c r="G843" s="67">
        <f>RANK(F843,F$840:F$1148,0)</f>
        <v>4</v>
      </c>
      <c r="H843" s="66" t="s">
        <v>13</v>
      </c>
      <c r="I843" s="66"/>
    </row>
    <row r="844" ht="16.499748" customHeight="1" x14ac:dyDescent="0.15" spans="1:9">
      <c r="A844" s="68" t="s">
        <v>871</v>
      </c>
      <c r="B844" s="68" t="s">
        <v>872</v>
      </c>
      <c r="C844" s="68" t="s">
        <v>877</v>
      </c>
      <c r="D844" s="68">
        <v>78.4</v>
      </c>
      <c r="E844" s="66"/>
      <c r="F844" s="66">
        <f>D844+E844</f>
        <v>78.4</v>
      </c>
      <c r="G844" s="67">
        <f>RANK(F844,F$840:F$1148,0)</f>
        <v>5</v>
      </c>
      <c r="H844" s="66"/>
      <c r="I844" s="66"/>
    </row>
    <row r="845" ht="16.499748" customHeight="1" x14ac:dyDescent="0.15" spans="1:9">
      <c r="A845" s="68" t="s">
        <v>871</v>
      </c>
      <c r="B845" s="68" t="s">
        <v>872</v>
      </c>
      <c r="C845" s="68" t="s">
        <v>878</v>
      </c>
      <c r="D845" s="68">
        <v>72.8</v>
      </c>
      <c r="E845" s="66">
        <v>5.0</v>
      </c>
      <c r="F845" s="66">
        <f>D845+E845</f>
        <v>77.8</v>
      </c>
      <c r="G845" s="67">
        <f>RANK(F845,F$840:F$1148,0)</f>
        <v>6</v>
      </c>
      <c r="H845" s="66"/>
      <c r="I845" s="66"/>
    </row>
    <row r="846" ht="16.499748" customHeight="1" x14ac:dyDescent="0.15" spans="1:9">
      <c r="A846" s="68" t="s">
        <v>871</v>
      </c>
      <c r="B846" s="68" t="s">
        <v>872</v>
      </c>
      <c r="C846" s="68" t="s">
        <v>879</v>
      </c>
      <c r="D846" s="68">
        <v>76.8</v>
      </c>
      <c r="E846" s="66">
        <v>1.0</v>
      </c>
      <c r="F846" s="66">
        <f>D846+E846</f>
        <v>77.8</v>
      </c>
      <c r="G846" s="67">
        <f>RANK(F846,F$840:F$1148,0)</f>
        <v>6</v>
      </c>
      <c r="H846" s="66"/>
      <c r="I846" s="66"/>
    </row>
    <row r="847" ht="16.499748" customHeight="1" x14ac:dyDescent="0.15" spans="1:9">
      <c r="A847" s="68" t="s">
        <v>871</v>
      </c>
      <c r="B847" s="68" t="s">
        <v>872</v>
      </c>
      <c r="C847" s="68" t="s">
        <v>880</v>
      </c>
      <c r="D847" s="68">
        <v>75.8</v>
      </c>
      <c r="E847" s="66"/>
      <c r="F847" s="66">
        <f>D847+E847</f>
        <v>75.8</v>
      </c>
      <c r="G847" s="67">
        <f>RANK(F847,F$840:F$1148,0)</f>
        <v>8</v>
      </c>
      <c r="H847" s="66"/>
      <c r="I847" s="66"/>
    </row>
    <row r="848" ht="16.499748" customHeight="1" x14ac:dyDescent="0.15" spans="1:9">
      <c r="A848" s="68" t="s">
        <v>871</v>
      </c>
      <c r="B848" s="68" t="s">
        <v>872</v>
      </c>
      <c r="C848" s="68" t="s">
        <v>881</v>
      </c>
      <c r="D848" s="68">
        <v>75.8</v>
      </c>
      <c r="E848" s="66"/>
      <c r="F848" s="66">
        <f>D848+E848</f>
        <v>75.8</v>
      </c>
      <c r="G848" s="67">
        <f>RANK(F848,F$840:F$1148,0)</f>
        <v>8</v>
      </c>
      <c r="H848" s="66"/>
      <c r="I848" s="66"/>
    </row>
    <row r="849" ht="16.499748" customHeight="1" x14ac:dyDescent="0.15" spans="1:9">
      <c r="A849" s="68" t="s">
        <v>871</v>
      </c>
      <c r="B849" s="68" t="s">
        <v>872</v>
      </c>
      <c r="C849" s="68" t="s">
        <v>882</v>
      </c>
      <c r="D849" s="68">
        <v>75.6</v>
      </c>
      <c r="E849" s="66"/>
      <c r="F849" s="66">
        <f>D849+E849</f>
        <v>75.6</v>
      </c>
      <c r="G849" s="67">
        <f>RANK(F849,F$840:F$1148,0)</f>
        <v>10</v>
      </c>
      <c r="H849" s="66"/>
      <c r="I849" s="66"/>
    </row>
    <row r="850" ht="16.499748" customHeight="1" x14ac:dyDescent="0.15" spans="1:9">
      <c r="A850" s="68" t="s">
        <v>871</v>
      </c>
      <c r="B850" s="68" t="s">
        <v>872</v>
      </c>
      <c r="C850" s="68" t="s">
        <v>883</v>
      </c>
      <c r="D850" s="68">
        <v>69</v>
      </c>
      <c r="E850" s="66">
        <v>6.0</v>
      </c>
      <c r="F850" s="66">
        <f>D850+E850</f>
        <v>75</v>
      </c>
      <c r="G850" s="67">
        <f>RANK(F850,F$840:F$1148,0)</f>
        <v>11</v>
      </c>
      <c r="H850" s="66"/>
      <c r="I850" s="66"/>
    </row>
    <row r="851" ht="16.499748" customHeight="1" x14ac:dyDescent="0.15" spans="1:9">
      <c r="A851" s="68" t="s">
        <v>871</v>
      </c>
      <c r="B851" s="68" t="s">
        <v>872</v>
      </c>
      <c r="C851" s="68" t="s">
        <v>884</v>
      </c>
      <c r="D851" s="68">
        <v>73.4</v>
      </c>
      <c r="E851" s="66">
        <v>1.0</v>
      </c>
      <c r="F851" s="66">
        <f>D851+E851</f>
        <v>74.4</v>
      </c>
      <c r="G851" s="67">
        <f>RANK(F851,F$840:F$1148,0)</f>
        <v>12</v>
      </c>
      <c r="H851" s="66"/>
      <c r="I851" s="66"/>
    </row>
    <row r="852" ht="16.499748" customHeight="1" x14ac:dyDescent="0.15" spans="1:9">
      <c r="A852" s="68" t="s">
        <v>871</v>
      </c>
      <c r="B852" s="68" t="s">
        <v>872</v>
      </c>
      <c r="C852" s="68" t="s">
        <v>885</v>
      </c>
      <c r="D852" s="68">
        <v>74</v>
      </c>
      <c r="E852" s="66"/>
      <c r="F852" s="66">
        <f>D852+E852</f>
        <v>74</v>
      </c>
      <c r="G852" s="67">
        <f>RANK(F852,F$840:F$1148,0)</f>
        <v>13</v>
      </c>
      <c r="H852" s="66"/>
      <c r="I852" s="66"/>
    </row>
    <row r="853" ht="16.499748" customHeight="1" x14ac:dyDescent="0.15" spans="1:9">
      <c r="A853" s="68" t="s">
        <v>871</v>
      </c>
      <c r="B853" s="68" t="s">
        <v>872</v>
      </c>
      <c r="C853" s="68" t="s">
        <v>886</v>
      </c>
      <c r="D853" s="68">
        <v>72.4</v>
      </c>
      <c r="E853" s="66">
        <v>1.0</v>
      </c>
      <c r="F853" s="66">
        <f>D853+E853</f>
        <v>73.4</v>
      </c>
      <c r="G853" s="67">
        <f>RANK(F853,F$840:F$1148,0)</f>
        <v>14</v>
      </c>
      <c r="H853" s="66"/>
      <c r="I853" s="66"/>
    </row>
    <row r="854" ht="16.499748" customHeight="1" x14ac:dyDescent="0.15" spans="1:9">
      <c r="A854" s="68" t="s">
        <v>871</v>
      </c>
      <c r="B854" s="68" t="s">
        <v>872</v>
      </c>
      <c r="C854" s="68" t="s">
        <v>887</v>
      </c>
      <c r="D854" s="68">
        <v>72.2</v>
      </c>
      <c r="E854" s="66">
        <v>1.0</v>
      </c>
      <c r="F854" s="66">
        <f>D854+E854</f>
        <v>73.2</v>
      </c>
      <c r="G854" s="67">
        <f>RANK(F854,F$840:F$1148,0)</f>
        <v>15</v>
      </c>
      <c r="H854" s="66"/>
      <c r="I854" s="66"/>
    </row>
    <row r="855" ht="16.499748" customHeight="1" x14ac:dyDescent="0.15" spans="1:9">
      <c r="A855" s="68" t="s">
        <v>871</v>
      </c>
      <c r="B855" s="68" t="s">
        <v>872</v>
      </c>
      <c r="C855" s="68" t="s">
        <v>888</v>
      </c>
      <c r="D855" s="68">
        <v>73</v>
      </c>
      <c r="E855" s="66"/>
      <c r="F855" s="66">
        <f>D855+E855</f>
        <v>73</v>
      </c>
      <c r="G855" s="67">
        <f>RANK(F855,F$840:F$1148,0)</f>
        <v>16</v>
      </c>
      <c r="H855" s="66"/>
      <c r="I855" s="66"/>
    </row>
    <row r="856" ht="16.499748" customHeight="1" x14ac:dyDescent="0.15" spans="1:9">
      <c r="A856" s="68" t="s">
        <v>871</v>
      </c>
      <c r="B856" s="68" t="s">
        <v>872</v>
      </c>
      <c r="C856" s="68" t="s">
        <v>889</v>
      </c>
      <c r="D856" s="68">
        <v>71.8</v>
      </c>
      <c r="E856" s="66">
        <v>1.0</v>
      </c>
      <c r="F856" s="66">
        <f>D856+E856</f>
        <v>72.8</v>
      </c>
      <c r="G856" s="67">
        <f>RANK(F856,F$840:F$1148,0)</f>
        <v>17</v>
      </c>
      <c r="H856" s="66"/>
      <c r="I856" s="66"/>
    </row>
    <row r="857" ht="16.499748" customHeight="1" x14ac:dyDescent="0.15" spans="1:9">
      <c r="A857" s="68" t="s">
        <v>871</v>
      </c>
      <c r="B857" s="68" t="s">
        <v>872</v>
      </c>
      <c r="C857" s="68" t="s">
        <v>890</v>
      </c>
      <c r="D857" s="68">
        <v>71.8</v>
      </c>
      <c r="E857" s="66">
        <v>1.0</v>
      </c>
      <c r="F857" s="66">
        <f>D857+E857</f>
        <v>72.8</v>
      </c>
      <c r="G857" s="67">
        <f>RANK(F857,F$840:F$1148,0)</f>
        <v>17</v>
      </c>
      <c r="H857" s="66"/>
      <c r="I857" s="66"/>
    </row>
    <row r="858" ht="16.499748" customHeight="1" x14ac:dyDescent="0.15" spans="1:9">
      <c r="A858" s="68" t="s">
        <v>871</v>
      </c>
      <c r="B858" s="68" t="s">
        <v>872</v>
      </c>
      <c r="C858" s="68" t="s">
        <v>891</v>
      </c>
      <c r="D858" s="68">
        <v>72.6</v>
      </c>
      <c r="E858" s="66"/>
      <c r="F858" s="66">
        <f>D858+E858</f>
        <v>72.6</v>
      </c>
      <c r="G858" s="67">
        <f>RANK(F858,F$840:F$1148,0)</f>
        <v>19</v>
      </c>
      <c r="H858" s="66"/>
      <c r="I858" s="66"/>
    </row>
    <row r="859" ht="16.499748" customHeight="1" x14ac:dyDescent="0.15" spans="1:9">
      <c r="A859" s="68" t="s">
        <v>871</v>
      </c>
      <c r="B859" s="68" t="s">
        <v>872</v>
      </c>
      <c r="C859" s="68" t="s">
        <v>892</v>
      </c>
      <c r="D859" s="68">
        <v>66.4</v>
      </c>
      <c r="E859" s="66">
        <v>6.0</v>
      </c>
      <c r="F859" s="66">
        <f>D859+E859</f>
        <v>72.4</v>
      </c>
      <c r="G859" s="67">
        <f>RANK(F859,F$840:F$1148,0)</f>
        <v>20</v>
      </c>
      <c r="H859" s="66"/>
      <c r="I859" s="66"/>
    </row>
    <row r="860" ht="16.499748" customHeight="1" x14ac:dyDescent="0.15" spans="1:9">
      <c r="A860" s="68" t="s">
        <v>871</v>
      </c>
      <c r="B860" s="68" t="s">
        <v>872</v>
      </c>
      <c r="C860" s="68" t="s">
        <v>893</v>
      </c>
      <c r="D860" s="68">
        <v>71.4</v>
      </c>
      <c r="E860" s="66">
        <v>1.0</v>
      </c>
      <c r="F860" s="66">
        <f>D860+E860</f>
        <v>72.4</v>
      </c>
      <c r="G860" s="67">
        <f>RANK(F860,F$840:F$1148,0)</f>
        <v>20</v>
      </c>
      <c r="H860" s="66"/>
      <c r="I860" s="66"/>
    </row>
    <row r="861" ht="16.499748" customHeight="1" x14ac:dyDescent="0.15" spans="1:9">
      <c r="A861" s="68" t="s">
        <v>871</v>
      </c>
      <c r="B861" s="68" t="s">
        <v>872</v>
      </c>
      <c r="C861" s="68" t="s">
        <v>894</v>
      </c>
      <c r="D861" s="68">
        <v>71.2</v>
      </c>
      <c r="E861" s="66">
        <v>1.0</v>
      </c>
      <c r="F861" s="66">
        <f>D861+E861</f>
        <v>72.2</v>
      </c>
      <c r="G861" s="67">
        <f>RANK(F861,F$840:F$1148,0)</f>
        <v>22</v>
      </c>
      <c r="H861" s="66"/>
      <c r="I861" s="66"/>
    </row>
    <row r="862" ht="16.499748" customHeight="1" x14ac:dyDescent="0.15" spans="1:9">
      <c r="A862" s="68" t="s">
        <v>871</v>
      </c>
      <c r="B862" s="68" t="s">
        <v>872</v>
      </c>
      <c r="C862" s="68" t="s">
        <v>895</v>
      </c>
      <c r="D862" s="68">
        <v>72.2</v>
      </c>
      <c r="E862" s="66"/>
      <c r="F862" s="66">
        <f>D862+E862</f>
        <v>72.2</v>
      </c>
      <c r="G862" s="67">
        <f>RANK(F862,F$840:F$1148,0)</f>
        <v>22</v>
      </c>
      <c r="H862" s="66"/>
      <c r="I862" s="66"/>
    </row>
    <row r="863" ht="16.499748" customHeight="1" x14ac:dyDescent="0.15" spans="1:9">
      <c r="A863" s="68" t="s">
        <v>871</v>
      </c>
      <c r="B863" s="68" t="s">
        <v>872</v>
      </c>
      <c r="C863" s="68" t="s">
        <v>896</v>
      </c>
      <c r="D863" s="68">
        <v>72.2</v>
      </c>
      <c r="E863" s="66"/>
      <c r="F863" s="66">
        <f>D863+E863</f>
        <v>72.2</v>
      </c>
      <c r="G863" s="67">
        <f>RANK(F863,F$840:F$1148,0)</f>
        <v>22</v>
      </c>
      <c r="H863" s="66"/>
      <c r="I863" s="66"/>
    </row>
    <row r="864" ht="16.499748" customHeight="1" x14ac:dyDescent="0.15" spans="1:9">
      <c r="A864" s="68" t="s">
        <v>871</v>
      </c>
      <c r="B864" s="68" t="s">
        <v>872</v>
      </c>
      <c r="C864" s="68" t="s">
        <v>897</v>
      </c>
      <c r="D864" s="68">
        <v>71.2</v>
      </c>
      <c r="E864" s="66">
        <v>1.0</v>
      </c>
      <c r="F864" s="66">
        <f>D864+E864</f>
        <v>72.2</v>
      </c>
      <c r="G864" s="67">
        <f>RANK(F864,F$840:F$1148,0)</f>
        <v>22</v>
      </c>
      <c r="H864" s="66"/>
      <c r="I864" s="66"/>
    </row>
    <row r="865" ht="16.499748" customHeight="1" x14ac:dyDescent="0.15" spans="1:9">
      <c r="A865" s="68" t="s">
        <v>871</v>
      </c>
      <c r="B865" s="68" t="s">
        <v>872</v>
      </c>
      <c r="C865" s="68" t="s">
        <v>898</v>
      </c>
      <c r="D865" s="68">
        <v>72.2</v>
      </c>
      <c r="E865" s="66"/>
      <c r="F865" s="66">
        <f>D865+E865</f>
        <v>72.2</v>
      </c>
      <c r="G865" s="67">
        <f>RANK(F865,F$840:F$1148,0)</f>
        <v>22</v>
      </c>
      <c r="H865" s="66"/>
      <c r="I865" s="66"/>
    </row>
    <row r="866" ht="16.499748" customHeight="1" x14ac:dyDescent="0.15" spans="1:9">
      <c r="A866" s="68" t="s">
        <v>871</v>
      </c>
      <c r="B866" s="68" t="s">
        <v>872</v>
      </c>
      <c r="C866" s="68" t="s">
        <v>899</v>
      </c>
      <c r="D866" s="68">
        <v>72</v>
      </c>
      <c r="E866" s="66"/>
      <c r="F866" s="66">
        <f>D866+E866</f>
        <v>72</v>
      </c>
      <c r="G866" s="67">
        <f>RANK(F866,F$840:F$1148,0)</f>
        <v>27</v>
      </c>
      <c r="H866" s="66"/>
      <c r="I866" s="66"/>
    </row>
    <row r="867" ht="16.499748" customHeight="1" x14ac:dyDescent="0.15" spans="1:9">
      <c r="A867" s="68" t="s">
        <v>871</v>
      </c>
      <c r="B867" s="68" t="s">
        <v>872</v>
      </c>
      <c r="C867" s="68" t="s">
        <v>900</v>
      </c>
      <c r="D867" s="68">
        <v>72</v>
      </c>
      <c r="E867" s="66"/>
      <c r="F867" s="66">
        <f>D867+E867</f>
        <v>72</v>
      </c>
      <c r="G867" s="67">
        <f>RANK(F867,F$840:F$1148,0)</f>
        <v>27</v>
      </c>
      <c r="H867" s="66"/>
      <c r="I867" s="66"/>
    </row>
    <row r="868" ht="16.499748" customHeight="1" x14ac:dyDescent="0.15" spans="1:9">
      <c r="A868" s="68" t="s">
        <v>871</v>
      </c>
      <c r="B868" s="68" t="s">
        <v>872</v>
      </c>
      <c r="C868" s="68" t="s">
        <v>901</v>
      </c>
      <c r="D868" s="68">
        <v>72</v>
      </c>
      <c r="E868" s="66"/>
      <c r="F868" s="66">
        <f>D868+E868</f>
        <v>72</v>
      </c>
      <c r="G868" s="67">
        <f>RANK(F868,F$840:F$1148,0)</f>
        <v>27</v>
      </c>
      <c r="H868" s="66"/>
      <c r="I868" s="66"/>
    </row>
    <row r="869" ht="16.499748" customHeight="1" x14ac:dyDescent="0.15" spans="1:9">
      <c r="A869" s="68" t="s">
        <v>871</v>
      </c>
      <c r="B869" s="68" t="s">
        <v>872</v>
      </c>
      <c r="C869" s="68" t="s">
        <v>902</v>
      </c>
      <c r="D869" s="68">
        <v>71.2</v>
      </c>
      <c r="E869" s="66"/>
      <c r="F869" s="66">
        <f>D869+E869</f>
        <v>71.2</v>
      </c>
      <c r="G869" s="67">
        <f>RANK(F869,F$840:F$1148,0)</f>
        <v>30</v>
      </c>
      <c r="H869" s="66"/>
      <c r="I869" s="66"/>
    </row>
    <row r="870" ht="16.499748" customHeight="1" x14ac:dyDescent="0.15" spans="1:9">
      <c r="A870" s="68" t="s">
        <v>871</v>
      </c>
      <c r="B870" s="68" t="s">
        <v>872</v>
      </c>
      <c r="C870" s="68" t="s">
        <v>903</v>
      </c>
      <c r="D870" s="68">
        <v>71</v>
      </c>
      <c r="E870" s="66"/>
      <c r="F870" s="66">
        <f>D870+E870</f>
        <v>71</v>
      </c>
      <c r="G870" s="67">
        <f>RANK(F870,F$840:F$1148,0)</f>
        <v>31</v>
      </c>
      <c r="H870" s="66"/>
      <c r="I870" s="66"/>
    </row>
    <row r="871" ht="16.499748" customHeight="1" x14ac:dyDescent="0.15" spans="1:9">
      <c r="A871" s="68" t="s">
        <v>871</v>
      </c>
      <c r="B871" s="68" t="s">
        <v>872</v>
      </c>
      <c r="C871" s="68" t="s">
        <v>904</v>
      </c>
      <c r="D871" s="68">
        <v>70.2</v>
      </c>
      <c r="E871" s="66"/>
      <c r="F871" s="66">
        <f>D871+E871</f>
        <v>70.2</v>
      </c>
      <c r="G871" s="67">
        <f>RANK(F871,F$840:F$1148,0)</f>
        <v>32</v>
      </c>
      <c r="H871" s="66"/>
      <c r="I871" s="66"/>
    </row>
    <row r="872" ht="16.499748" customHeight="1" x14ac:dyDescent="0.15" spans="1:9">
      <c r="A872" s="68" t="s">
        <v>871</v>
      </c>
      <c r="B872" s="68" t="s">
        <v>872</v>
      </c>
      <c r="C872" s="68" t="s">
        <v>905</v>
      </c>
      <c r="D872" s="68">
        <v>70</v>
      </c>
      <c r="E872" s="66"/>
      <c r="F872" s="66">
        <f>D872+E872</f>
        <v>70</v>
      </c>
      <c r="G872" s="67">
        <f>RANK(F872,F$840:F$1148,0)</f>
        <v>33</v>
      </c>
      <c r="H872" s="66"/>
      <c r="I872" s="66"/>
    </row>
    <row r="873" ht="16.499748" customHeight="1" x14ac:dyDescent="0.15" spans="1:9">
      <c r="A873" s="68" t="s">
        <v>871</v>
      </c>
      <c r="B873" s="68" t="s">
        <v>872</v>
      </c>
      <c r="C873" s="68" t="s">
        <v>906</v>
      </c>
      <c r="D873" s="68">
        <v>69</v>
      </c>
      <c r="E873" s="66">
        <v>1.0</v>
      </c>
      <c r="F873" s="66">
        <f>D873+E873</f>
        <v>70</v>
      </c>
      <c r="G873" s="67">
        <f>RANK(F873,F$840:F$1148,0)</f>
        <v>33</v>
      </c>
      <c r="H873" s="66"/>
      <c r="I873" s="66"/>
    </row>
    <row r="874" ht="16.499748" customHeight="1" x14ac:dyDescent="0.15" spans="1:9">
      <c r="A874" s="68" t="s">
        <v>871</v>
      </c>
      <c r="B874" s="68" t="s">
        <v>872</v>
      </c>
      <c r="C874" s="68" t="s">
        <v>907</v>
      </c>
      <c r="D874" s="68">
        <v>70</v>
      </c>
      <c r="E874" s="66"/>
      <c r="F874" s="66">
        <f>D874+E874</f>
        <v>70</v>
      </c>
      <c r="G874" s="67">
        <f>RANK(F874,F$840:F$1148,0)</f>
        <v>33</v>
      </c>
      <c r="H874" s="66"/>
      <c r="I874" s="66"/>
    </row>
    <row r="875" ht="16.499748" customHeight="1" x14ac:dyDescent="0.15" spans="1:9">
      <c r="A875" s="68" t="s">
        <v>871</v>
      </c>
      <c r="B875" s="68" t="s">
        <v>872</v>
      </c>
      <c r="C875" s="68" t="s">
        <v>908</v>
      </c>
      <c r="D875" s="68">
        <v>69.6</v>
      </c>
      <c r="E875" s="66"/>
      <c r="F875" s="66">
        <f>D875+E875</f>
        <v>69.6</v>
      </c>
      <c r="G875" s="67">
        <f>RANK(F875,F$840:F$1148,0)</f>
        <v>36</v>
      </c>
      <c r="H875" s="66"/>
      <c r="I875" s="66"/>
    </row>
    <row r="876" ht="16.499748" customHeight="1" x14ac:dyDescent="0.15" spans="1:9">
      <c r="A876" s="68" t="s">
        <v>871</v>
      </c>
      <c r="B876" s="68" t="s">
        <v>872</v>
      </c>
      <c r="C876" s="68" t="s">
        <v>909</v>
      </c>
      <c r="D876" s="68">
        <v>69.4</v>
      </c>
      <c r="E876" s="66"/>
      <c r="F876" s="66">
        <f>D876+E876</f>
        <v>69.4</v>
      </c>
      <c r="G876" s="67">
        <f>RANK(F876,F$840:F$1148,0)</f>
        <v>37</v>
      </c>
      <c r="H876" s="66"/>
      <c r="I876" s="66"/>
    </row>
    <row r="877" ht="16.499748" customHeight="1" x14ac:dyDescent="0.15" spans="1:9">
      <c r="A877" s="68" t="s">
        <v>871</v>
      </c>
      <c r="B877" s="68" t="s">
        <v>872</v>
      </c>
      <c r="C877" s="68" t="s">
        <v>910</v>
      </c>
      <c r="D877" s="68">
        <v>69.2</v>
      </c>
      <c r="E877" s="66"/>
      <c r="F877" s="66">
        <f>D877+E877</f>
        <v>69.2</v>
      </c>
      <c r="G877" s="67">
        <f>RANK(F877,F$840:F$1148,0)</f>
        <v>38</v>
      </c>
      <c r="H877" s="66"/>
      <c r="I877" s="66"/>
    </row>
    <row r="878" ht="16.499748" customHeight="1" x14ac:dyDescent="0.15" spans="1:9">
      <c r="A878" s="68" t="s">
        <v>871</v>
      </c>
      <c r="B878" s="68" t="s">
        <v>872</v>
      </c>
      <c r="C878" s="68" t="s">
        <v>911</v>
      </c>
      <c r="D878" s="68">
        <v>69</v>
      </c>
      <c r="E878" s="66"/>
      <c r="F878" s="66">
        <f>D878+E878</f>
        <v>69</v>
      </c>
      <c r="G878" s="67">
        <f>RANK(F878,F$840:F$1148,0)</f>
        <v>39</v>
      </c>
      <c r="H878" s="66"/>
      <c r="I878" s="66"/>
    </row>
    <row r="879" ht="16.499748" customHeight="1" x14ac:dyDescent="0.15" spans="1:9">
      <c r="A879" s="68" t="s">
        <v>871</v>
      </c>
      <c r="B879" s="68" t="s">
        <v>872</v>
      </c>
      <c r="C879" s="68" t="s">
        <v>912</v>
      </c>
      <c r="D879" s="68">
        <v>68.8</v>
      </c>
      <c r="E879" s="66"/>
      <c r="F879" s="66">
        <f>D879+E879</f>
        <v>68.8</v>
      </c>
      <c r="G879" s="67">
        <f>RANK(F879,F$840:F$1148,0)</f>
        <v>40</v>
      </c>
      <c r="H879" s="66"/>
      <c r="I879" s="66"/>
    </row>
    <row r="880" ht="16.499748" customHeight="1" x14ac:dyDescent="0.15" spans="1:9">
      <c r="A880" s="68" t="s">
        <v>871</v>
      </c>
      <c r="B880" s="68" t="s">
        <v>872</v>
      </c>
      <c r="C880" s="68" t="s">
        <v>913</v>
      </c>
      <c r="D880" s="68">
        <v>68.6</v>
      </c>
      <c r="E880" s="66"/>
      <c r="F880" s="66">
        <f>D880+E880</f>
        <v>68.6</v>
      </c>
      <c r="G880" s="67">
        <f>RANK(F880,F$840:F$1148,0)</f>
        <v>41</v>
      </c>
      <c r="H880" s="66"/>
      <c r="I880" s="66"/>
    </row>
    <row r="881" ht="16.499748" customHeight="1" x14ac:dyDescent="0.15" spans="1:9">
      <c r="A881" s="68" t="s">
        <v>871</v>
      </c>
      <c r="B881" s="68" t="s">
        <v>872</v>
      </c>
      <c r="C881" s="68" t="s">
        <v>914</v>
      </c>
      <c r="D881" s="68">
        <v>68.4</v>
      </c>
      <c r="E881" s="66"/>
      <c r="F881" s="66">
        <f>D881+E881</f>
        <v>68.4</v>
      </c>
      <c r="G881" s="67">
        <f>RANK(F881,F$840:F$1148,0)</f>
        <v>42</v>
      </c>
      <c r="H881" s="66"/>
      <c r="I881" s="66"/>
    </row>
    <row r="882" ht="16.499748" customHeight="1" x14ac:dyDescent="0.15" spans="1:9">
      <c r="A882" s="68" t="s">
        <v>871</v>
      </c>
      <c r="B882" s="68" t="s">
        <v>872</v>
      </c>
      <c r="C882" s="68" t="s">
        <v>915</v>
      </c>
      <c r="D882" s="68">
        <v>68.4</v>
      </c>
      <c r="E882" s="66"/>
      <c r="F882" s="66">
        <f>D882+E882</f>
        <v>68.4</v>
      </c>
      <c r="G882" s="67">
        <f>RANK(F882,F$840:F$1148,0)</f>
        <v>42</v>
      </c>
      <c r="H882" s="66"/>
      <c r="I882" s="66"/>
    </row>
    <row r="883" ht="16.499748" customHeight="1" x14ac:dyDescent="0.15" spans="1:9">
      <c r="A883" s="68" t="s">
        <v>871</v>
      </c>
      <c r="B883" s="68" t="s">
        <v>872</v>
      </c>
      <c r="C883" s="68" t="s">
        <v>916</v>
      </c>
      <c r="D883" s="68">
        <v>68.2</v>
      </c>
      <c r="E883" s="66"/>
      <c r="F883" s="66">
        <f>D883+E883</f>
        <v>68.2</v>
      </c>
      <c r="G883" s="67">
        <f>RANK(F883,F$840:F$1148,0)</f>
        <v>44</v>
      </c>
      <c r="H883" s="66"/>
      <c r="I883" s="66"/>
    </row>
    <row r="884" ht="16.499748" customHeight="1" x14ac:dyDescent="0.15" spans="1:9">
      <c r="A884" s="68" t="s">
        <v>871</v>
      </c>
      <c r="B884" s="68" t="s">
        <v>872</v>
      </c>
      <c r="C884" s="68" t="s">
        <v>917</v>
      </c>
      <c r="D884" s="68">
        <v>68.2</v>
      </c>
      <c r="E884" s="66"/>
      <c r="F884" s="66">
        <f>D884+E884</f>
        <v>68.2</v>
      </c>
      <c r="G884" s="67">
        <f>RANK(F884,F$840:F$1148,0)</f>
        <v>44</v>
      </c>
      <c r="H884" s="66"/>
      <c r="I884" s="66"/>
    </row>
    <row r="885" ht="16.499748" customHeight="1" x14ac:dyDescent="0.15" spans="1:9">
      <c r="A885" s="68" t="s">
        <v>871</v>
      </c>
      <c r="B885" s="68" t="s">
        <v>872</v>
      </c>
      <c r="C885" s="68" t="s">
        <v>918</v>
      </c>
      <c r="D885" s="68">
        <v>68</v>
      </c>
      <c r="E885" s="66"/>
      <c r="F885" s="66">
        <f>D885+E885</f>
        <v>68</v>
      </c>
      <c r="G885" s="67">
        <f>RANK(F885,F$840:F$1148,0)</f>
        <v>46</v>
      </c>
      <c r="H885" s="66"/>
      <c r="I885" s="66"/>
    </row>
    <row r="886" ht="16.499748" customHeight="1" x14ac:dyDescent="0.15" spans="1:9">
      <c r="A886" s="68" t="s">
        <v>871</v>
      </c>
      <c r="B886" s="68" t="s">
        <v>872</v>
      </c>
      <c r="C886" s="68" t="s">
        <v>919</v>
      </c>
      <c r="D886" s="68">
        <v>67.8</v>
      </c>
      <c r="E886" s="66"/>
      <c r="F886" s="66">
        <f>D886+E886</f>
        <v>67.8</v>
      </c>
      <c r="G886" s="67">
        <f>RANK(F886,F$840:F$1148,0)</f>
        <v>47</v>
      </c>
      <c r="H886" s="66"/>
      <c r="I886" s="66"/>
    </row>
    <row r="887" ht="16.499748" customHeight="1" x14ac:dyDescent="0.15" spans="1:9">
      <c r="A887" s="68" t="s">
        <v>871</v>
      </c>
      <c r="B887" s="68" t="s">
        <v>872</v>
      </c>
      <c r="C887" s="68" t="s">
        <v>920</v>
      </c>
      <c r="D887" s="68">
        <v>67.8</v>
      </c>
      <c r="E887" s="66"/>
      <c r="F887" s="66">
        <f>D887+E887</f>
        <v>67.8</v>
      </c>
      <c r="G887" s="67">
        <f>RANK(F887,F$840:F$1148,0)</f>
        <v>47</v>
      </c>
      <c r="H887" s="66"/>
      <c r="I887" s="66"/>
    </row>
    <row r="888" ht="16.499748" customHeight="1" x14ac:dyDescent="0.15" spans="1:9">
      <c r="A888" s="68" t="s">
        <v>871</v>
      </c>
      <c r="B888" s="68" t="s">
        <v>872</v>
      </c>
      <c r="C888" s="68" t="s">
        <v>921</v>
      </c>
      <c r="D888" s="68">
        <v>67.8</v>
      </c>
      <c r="E888" s="66"/>
      <c r="F888" s="66">
        <f>D888+E888</f>
        <v>67.8</v>
      </c>
      <c r="G888" s="67">
        <f>RANK(F888,F$840:F$1148,0)</f>
        <v>47</v>
      </c>
      <c r="H888" s="66"/>
      <c r="I888" s="66"/>
    </row>
    <row r="889" ht="16.499748" customHeight="1" x14ac:dyDescent="0.15" spans="1:9">
      <c r="A889" s="68" t="s">
        <v>871</v>
      </c>
      <c r="B889" s="68" t="s">
        <v>872</v>
      </c>
      <c r="C889" s="68" t="s">
        <v>922</v>
      </c>
      <c r="D889" s="68">
        <v>67.6</v>
      </c>
      <c r="E889" s="66"/>
      <c r="F889" s="66">
        <f>D889+E889</f>
        <v>67.6</v>
      </c>
      <c r="G889" s="67">
        <f>RANK(F889,F$840:F$1148,0)</f>
        <v>50</v>
      </c>
      <c r="H889" s="66"/>
      <c r="I889" s="66"/>
    </row>
    <row r="890" ht="16.499748" customHeight="1" x14ac:dyDescent="0.15" spans="1:9">
      <c r="A890" s="68" t="s">
        <v>871</v>
      </c>
      <c r="B890" s="68" t="s">
        <v>872</v>
      </c>
      <c r="C890" s="68" t="s">
        <v>923</v>
      </c>
      <c r="D890" s="68">
        <v>67.6</v>
      </c>
      <c r="E890" s="66"/>
      <c r="F890" s="66">
        <f>D890+E890</f>
        <v>67.6</v>
      </c>
      <c r="G890" s="67">
        <f>RANK(F890,F$840:F$1148,0)</f>
        <v>50</v>
      </c>
      <c r="H890" s="66"/>
      <c r="I890" s="66"/>
    </row>
    <row r="891" ht="16.499748" customHeight="1" x14ac:dyDescent="0.15" spans="1:9">
      <c r="A891" s="68" t="s">
        <v>871</v>
      </c>
      <c r="B891" s="68" t="s">
        <v>872</v>
      </c>
      <c r="C891" s="68" t="s">
        <v>924</v>
      </c>
      <c r="D891" s="68">
        <v>67.6</v>
      </c>
      <c r="E891" s="66"/>
      <c r="F891" s="66">
        <f>D891+E891</f>
        <v>67.6</v>
      </c>
      <c r="G891" s="67">
        <f>RANK(F891,F$840:F$1148,0)</f>
        <v>50</v>
      </c>
      <c r="H891" s="66"/>
      <c r="I891" s="66"/>
    </row>
    <row r="892" ht="16.499748" customHeight="1" x14ac:dyDescent="0.15" spans="1:9">
      <c r="A892" s="68" t="s">
        <v>871</v>
      </c>
      <c r="B892" s="68" t="s">
        <v>872</v>
      </c>
      <c r="C892" s="68" t="s">
        <v>925</v>
      </c>
      <c r="D892" s="68">
        <v>67.4</v>
      </c>
      <c r="E892" s="66"/>
      <c r="F892" s="66">
        <f>D892+E892</f>
        <v>67.4</v>
      </c>
      <c r="G892" s="67">
        <f>RANK(F892,F$840:F$1148,0)</f>
        <v>53</v>
      </c>
      <c r="H892" s="66"/>
      <c r="I892" s="66"/>
    </row>
    <row r="893" ht="16.499748" customHeight="1" x14ac:dyDescent="0.15" spans="1:9">
      <c r="A893" s="68" t="s">
        <v>871</v>
      </c>
      <c r="B893" s="68" t="s">
        <v>872</v>
      </c>
      <c r="C893" s="68" t="s">
        <v>926</v>
      </c>
      <c r="D893" s="68">
        <v>67.4</v>
      </c>
      <c r="E893" s="66"/>
      <c r="F893" s="66">
        <f>D893+E893</f>
        <v>67.4</v>
      </c>
      <c r="G893" s="67">
        <f>RANK(F893,F$840:F$1148,0)</f>
        <v>53</v>
      </c>
      <c r="H893" s="66"/>
      <c r="I893" s="66"/>
    </row>
    <row r="894" ht="16.499748" customHeight="1" x14ac:dyDescent="0.15" spans="1:9">
      <c r="A894" s="68" t="s">
        <v>871</v>
      </c>
      <c r="B894" s="68" t="s">
        <v>872</v>
      </c>
      <c r="C894" s="68" t="s">
        <v>927</v>
      </c>
      <c r="D894" s="68">
        <v>67</v>
      </c>
      <c r="E894" s="66"/>
      <c r="F894" s="66">
        <f>D894+E894</f>
        <v>67</v>
      </c>
      <c r="G894" s="67">
        <f>RANK(F894,F$840:F$1148,0)</f>
        <v>55</v>
      </c>
      <c r="H894" s="66"/>
      <c r="I894" s="66"/>
    </row>
    <row r="895" ht="16.499748" customHeight="1" x14ac:dyDescent="0.15" spans="1:9">
      <c r="A895" s="68" t="s">
        <v>871</v>
      </c>
      <c r="B895" s="68" t="s">
        <v>872</v>
      </c>
      <c r="C895" s="68" t="s">
        <v>928</v>
      </c>
      <c r="D895" s="68">
        <v>67</v>
      </c>
      <c r="E895" s="66"/>
      <c r="F895" s="66">
        <f>D895+E895</f>
        <v>67</v>
      </c>
      <c r="G895" s="67">
        <f>RANK(F895,F$840:F$1148,0)</f>
        <v>55</v>
      </c>
      <c r="H895" s="66"/>
      <c r="I895" s="66"/>
    </row>
    <row r="896" ht="16.499748" customHeight="1" x14ac:dyDescent="0.15" spans="1:9">
      <c r="A896" s="68" t="s">
        <v>871</v>
      </c>
      <c r="B896" s="68" t="s">
        <v>872</v>
      </c>
      <c r="C896" s="68" t="s">
        <v>929</v>
      </c>
      <c r="D896" s="68">
        <v>66.8</v>
      </c>
      <c r="E896" s="66"/>
      <c r="F896" s="66">
        <f>D896+E896</f>
        <v>66.8</v>
      </c>
      <c r="G896" s="67">
        <f>RANK(F896,F$840:F$1148,0)</f>
        <v>57</v>
      </c>
      <c r="H896" s="66"/>
      <c r="I896" s="66"/>
    </row>
    <row r="897" ht="16.499748" customHeight="1" x14ac:dyDescent="0.15" spans="1:9">
      <c r="A897" s="68" t="s">
        <v>871</v>
      </c>
      <c r="B897" s="68" t="s">
        <v>872</v>
      </c>
      <c r="C897" s="68" t="s">
        <v>930</v>
      </c>
      <c r="D897" s="68">
        <v>66.6</v>
      </c>
      <c r="E897" s="66"/>
      <c r="F897" s="66">
        <f>D897+E897</f>
        <v>66.6</v>
      </c>
      <c r="G897" s="67">
        <f>RANK(F897,F$840:F$1148,0)</f>
        <v>58</v>
      </c>
      <c r="H897" s="66"/>
      <c r="I897" s="66"/>
    </row>
    <row r="898" ht="16.499748" customHeight="1" x14ac:dyDescent="0.15" spans="1:9">
      <c r="A898" s="68" t="s">
        <v>871</v>
      </c>
      <c r="B898" s="68" t="s">
        <v>872</v>
      </c>
      <c r="C898" s="68" t="s">
        <v>931</v>
      </c>
      <c r="D898" s="68">
        <v>66.6</v>
      </c>
      <c r="E898" s="66"/>
      <c r="F898" s="66">
        <f>D898+E898</f>
        <v>66.6</v>
      </c>
      <c r="G898" s="67">
        <f>RANK(F898,F$840:F$1148,0)</f>
        <v>58</v>
      </c>
      <c r="H898" s="66"/>
      <c r="I898" s="66"/>
    </row>
    <row r="899" ht="16.499748" customHeight="1" x14ac:dyDescent="0.15" spans="1:9">
      <c r="A899" s="68" t="s">
        <v>871</v>
      </c>
      <c r="B899" s="68" t="s">
        <v>872</v>
      </c>
      <c r="C899" s="68" t="s">
        <v>932</v>
      </c>
      <c r="D899" s="68">
        <v>66.4</v>
      </c>
      <c r="E899" s="66"/>
      <c r="F899" s="66">
        <f>D899+E899</f>
        <v>66.4</v>
      </c>
      <c r="G899" s="67">
        <f>RANK(F899,F$840:F$1148,0)</f>
        <v>60</v>
      </c>
      <c r="H899" s="66"/>
      <c r="I899" s="66"/>
    </row>
    <row r="900" ht="16.499748" customHeight="1" x14ac:dyDescent="0.15" spans="1:9">
      <c r="A900" s="68" t="s">
        <v>871</v>
      </c>
      <c r="B900" s="68" t="s">
        <v>872</v>
      </c>
      <c r="C900" s="68" t="s">
        <v>933</v>
      </c>
      <c r="D900" s="68">
        <v>66.4</v>
      </c>
      <c r="E900" s="66"/>
      <c r="F900" s="66">
        <f>D900+E900</f>
        <v>66.4</v>
      </c>
      <c r="G900" s="67">
        <f>RANK(F900,F$840:F$1148,0)</f>
        <v>60</v>
      </c>
      <c r="H900" s="66"/>
      <c r="I900" s="66"/>
    </row>
    <row r="901" ht="16.499748" customHeight="1" x14ac:dyDescent="0.15" spans="1:9">
      <c r="A901" s="68" t="s">
        <v>871</v>
      </c>
      <c r="B901" s="68" t="s">
        <v>872</v>
      </c>
      <c r="C901" s="68" t="s">
        <v>934</v>
      </c>
      <c r="D901" s="68">
        <v>66.2</v>
      </c>
      <c r="E901" s="66"/>
      <c r="F901" s="66">
        <f>D901+E901</f>
        <v>66.2</v>
      </c>
      <c r="G901" s="67">
        <f>RANK(F901,F$840:F$1148,0)</f>
        <v>62</v>
      </c>
      <c r="H901" s="66"/>
      <c r="I901" s="66"/>
    </row>
    <row r="902" ht="16.499748" customHeight="1" x14ac:dyDescent="0.15" spans="1:9">
      <c r="A902" s="68" t="s">
        <v>871</v>
      </c>
      <c r="B902" s="68" t="s">
        <v>872</v>
      </c>
      <c r="C902" s="68" t="s">
        <v>935</v>
      </c>
      <c r="D902" s="68">
        <v>65.8</v>
      </c>
      <c r="E902" s="66"/>
      <c r="F902" s="66">
        <f>D902+E902</f>
        <v>65.8</v>
      </c>
      <c r="G902" s="67">
        <f>RANK(F902,F$840:F$1148,0)</f>
        <v>63</v>
      </c>
      <c r="H902" s="66"/>
      <c r="I902" s="66"/>
    </row>
    <row r="903" ht="16.499748" customHeight="1" x14ac:dyDescent="0.15" spans="1:9">
      <c r="A903" s="68" t="s">
        <v>871</v>
      </c>
      <c r="B903" s="68" t="s">
        <v>872</v>
      </c>
      <c r="C903" s="68" t="s">
        <v>936</v>
      </c>
      <c r="D903" s="68">
        <v>64.8</v>
      </c>
      <c r="E903" s="66">
        <v>1.0</v>
      </c>
      <c r="F903" s="66">
        <f>D903+E903</f>
        <v>65.8</v>
      </c>
      <c r="G903" s="67">
        <f>RANK(F903,F$840:F$1148,0)</f>
        <v>63</v>
      </c>
      <c r="H903" s="66"/>
      <c r="I903" s="66"/>
    </row>
    <row r="904" ht="16.499748" customHeight="1" x14ac:dyDescent="0.15" spans="1:9">
      <c r="A904" s="68" t="s">
        <v>871</v>
      </c>
      <c r="B904" s="68" t="s">
        <v>872</v>
      </c>
      <c r="C904" s="68" t="s">
        <v>937</v>
      </c>
      <c r="D904" s="68">
        <v>65.6</v>
      </c>
      <c r="E904" s="66"/>
      <c r="F904" s="66">
        <f>D904+E904</f>
        <v>65.6</v>
      </c>
      <c r="G904" s="67">
        <f>RANK(F904,F$840:F$1148,0)</f>
        <v>65</v>
      </c>
      <c r="H904" s="66"/>
      <c r="I904" s="66"/>
    </row>
    <row r="905" ht="16.499748" customHeight="1" x14ac:dyDescent="0.15" spans="1:9">
      <c r="A905" s="68" t="s">
        <v>871</v>
      </c>
      <c r="B905" s="68" t="s">
        <v>872</v>
      </c>
      <c r="C905" s="68" t="s">
        <v>938</v>
      </c>
      <c r="D905" s="68">
        <v>64.6</v>
      </c>
      <c r="E905" s="66">
        <v>1.0</v>
      </c>
      <c r="F905" s="66">
        <f>D905+E905</f>
        <v>65.6</v>
      </c>
      <c r="G905" s="67">
        <f>RANK(F905,F$840:F$1148,0)</f>
        <v>65</v>
      </c>
      <c r="H905" s="66"/>
      <c r="I905" s="66"/>
    </row>
    <row r="906" ht="16.499748" customHeight="1" x14ac:dyDescent="0.15" spans="1:9">
      <c r="A906" s="68" t="s">
        <v>871</v>
      </c>
      <c r="B906" s="68" t="s">
        <v>872</v>
      </c>
      <c r="C906" s="68" t="s">
        <v>939</v>
      </c>
      <c r="D906" s="68">
        <v>65.6</v>
      </c>
      <c r="E906" s="66"/>
      <c r="F906" s="66">
        <f>D906+E906</f>
        <v>65.6</v>
      </c>
      <c r="G906" s="67">
        <f>RANK(F906,F$840:F$1148,0)</f>
        <v>65</v>
      </c>
      <c r="H906" s="66"/>
      <c r="I906" s="66"/>
    </row>
    <row r="907" ht="16.499748" customHeight="1" x14ac:dyDescent="0.15" spans="1:9">
      <c r="A907" s="68" t="s">
        <v>871</v>
      </c>
      <c r="B907" s="68" t="s">
        <v>872</v>
      </c>
      <c r="C907" s="68" t="s">
        <v>940</v>
      </c>
      <c r="D907" s="68">
        <v>65.4</v>
      </c>
      <c r="E907" s="66"/>
      <c r="F907" s="66">
        <f>D907+E907</f>
        <v>65.4</v>
      </c>
      <c r="G907" s="67">
        <f>RANK(F907,F$840:F$1148,0)</f>
        <v>68</v>
      </c>
      <c r="H907" s="66"/>
      <c r="I907" s="66"/>
    </row>
    <row r="908" ht="16.499748" customHeight="1" x14ac:dyDescent="0.15" spans="1:9">
      <c r="A908" s="68" t="s">
        <v>871</v>
      </c>
      <c r="B908" s="68" t="s">
        <v>872</v>
      </c>
      <c r="C908" s="68" t="s">
        <v>941</v>
      </c>
      <c r="D908" s="68">
        <v>65.4</v>
      </c>
      <c r="E908" s="66"/>
      <c r="F908" s="66">
        <f>D908+E908</f>
        <v>65.4</v>
      </c>
      <c r="G908" s="67">
        <f>RANK(F908,F$840:F$1148,0)</f>
        <v>68</v>
      </c>
      <c r="H908" s="66"/>
      <c r="I908" s="66"/>
    </row>
    <row r="909" ht="16.499748" customHeight="1" x14ac:dyDescent="0.15" spans="1:9">
      <c r="A909" s="68" t="s">
        <v>871</v>
      </c>
      <c r="B909" s="68" t="s">
        <v>872</v>
      </c>
      <c r="C909" s="68" t="s">
        <v>942</v>
      </c>
      <c r="D909" s="68">
        <v>65.4</v>
      </c>
      <c r="E909" s="66"/>
      <c r="F909" s="66">
        <f>D909+E909</f>
        <v>65.4</v>
      </c>
      <c r="G909" s="67">
        <f>RANK(F909,F$840:F$1148,0)</f>
        <v>68</v>
      </c>
      <c r="H909" s="66"/>
      <c r="I909" s="66"/>
    </row>
    <row r="910" ht="16.499748" customHeight="1" x14ac:dyDescent="0.15" spans="1:9">
      <c r="A910" s="68" t="s">
        <v>871</v>
      </c>
      <c r="B910" s="68" t="s">
        <v>872</v>
      </c>
      <c r="C910" s="68" t="s">
        <v>943</v>
      </c>
      <c r="D910" s="68">
        <v>64.4</v>
      </c>
      <c r="E910" s="66">
        <v>1.0</v>
      </c>
      <c r="F910" s="66">
        <f>D910+E910</f>
        <v>65.4</v>
      </c>
      <c r="G910" s="67">
        <f>RANK(F910,F$840:F$1148,0)</f>
        <v>68</v>
      </c>
      <c r="H910" s="66"/>
      <c r="I910" s="66"/>
    </row>
    <row r="911" ht="16.499748" customHeight="1" x14ac:dyDescent="0.15" spans="1:9">
      <c r="A911" s="68" t="s">
        <v>871</v>
      </c>
      <c r="B911" s="68" t="s">
        <v>872</v>
      </c>
      <c r="C911" s="68" t="s">
        <v>944</v>
      </c>
      <c r="D911" s="68">
        <v>65</v>
      </c>
      <c r="E911" s="66"/>
      <c r="F911" s="66">
        <f>D911+E911</f>
        <v>65</v>
      </c>
      <c r="G911" s="67">
        <f>RANK(F911,F$840:F$1148,0)</f>
        <v>72</v>
      </c>
      <c r="H911" s="66"/>
      <c r="I911" s="66"/>
    </row>
    <row r="912" ht="16.499748" customHeight="1" x14ac:dyDescent="0.15" spans="1:9">
      <c r="A912" s="68" t="s">
        <v>871</v>
      </c>
      <c r="B912" s="68" t="s">
        <v>872</v>
      </c>
      <c r="C912" s="68" t="s">
        <v>945</v>
      </c>
      <c r="D912" s="68">
        <v>64.8</v>
      </c>
      <c r="E912" s="66"/>
      <c r="F912" s="66">
        <f>D912+E912</f>
        <v>64.8</v>
      </c>
      <c r="G912" s="67">
        <f>RANK(F912,F$840:F$1148,0)</f>
        <v>73</v>
      </c>
      <c r="H912" s="66"/>
      <c r="I912" s="66"/>
    </row>
    <row r="913" ht="16.499748" customHeight="1" x14ac:dyDescent="0.15" spans="1:9">
      <c r="A913" s="68" t="s">
        <v>871</v>
      </c>
      <c r="B913" s="68" t="s">
        <v>872</v>
      </c>
      <c r="C913" s="68" t="s">
        <v>946</v>
      </c>
      <c r="D913" s="68">
        <v>64.8</v>
      </c>
      <c r="E913" s="66"/>
      <c r="F913" s="66">
        <f>D913+E913</f>
        <v>64.8</v>
      </c>
      <c r="G913" s="67">
        <f>RANK(F913,F$840:F$1148,0)</f>
        <v>73</v>
      </c>
      <c r="H913" s="66"/>
      <c r="I913" s="66"/>
    </row>
    <row r="914" ht="16.499748" customHeight="1" x14ac:dyDescent="0.15" spans="1:9">
      <c r="A914" s="68" t="s">
        <v>871</v>
      </c>
      <c r="B914" s="68" t="s">
        <v>872</v>
      </c>
      <c r="C914" s="68" t="s">
        <v>947</v>
      </c>
      <c r="D914" s="68">
        <v>64.8</v>
      </c>
      <c r="E914" s="66"/>
      <c r="F914" s="66">
        <f>D914+E914</f>
        <v>64.8</v>
      </c>
      <c r="G914" s="67">
        <f>RANK(F914,F$840:F$1148,0)</f>
        <v>73</v>
      </c>
      <c r="H914" s="66"/>
      <c r="I914" s="66"/>
    </row>
    <row r="915" ht="16.499748" customHeight="1" x14ac:dyDescent="0.15" spans="1:9">
      <c r="A915" s="68" t="s">
        <v>871</v>
      </c>
      <c r="B915" s="68" t="s">
        <v>872</v>
      </c>
      <c r="C915" s="68" t="s">
        <v>948</v>
      </c>
      <c r="D915" s="68">
        <v>64.6</v>
      </c>
      <c r="E915" s="66"/>
      <c r="F915" s="66">
        <f>D915+E915</f>
        <v>64.6</v>
      </c>
      <c r="G915" s="67">
        <f>RANK(F915,F$840:F$1148,0)</f>
        <v>76</v>
      </c>
      <c r="H915" s="66"/>
      <c r="I915" s="66"/>
    </row>
    <row r="916" ht="16.499748" customHeight="1" x14ac:dyDescent="0.15" spans="1:9">
      <c r="A916" s="68" t="s">
        <v>871</v>
      </c>
      <c r="B916" s="68" t="s">
        <v>872</v>
      </c>
      <c r="C916" s="68" t="s">
        <v>949</v>
      </c>
      <c r="D916" s="68">
        <v>64.6</v>
      </c>
      <c r="E916" s="66"/>
      <c r="F916" s="66">
        <f>D916+E916</f>
        <v>64.6</v>
      </c>
      <c r="G916" s="67">
        <f>RANK(F916,F$840:F$1148,0)</f>
        <v>76</v>
      </c>
      <c r="H916" s="66"/>
      <c r="I916" s="66"/>
    </row>
    <row r="917" ht="16.499748" customHeight="1" x14ac:dyDescent="0.15" spans="1:9">
      <c r="A917" s="68" t="s">
        <v>871</v>
      </c>
      <c r="B917" s="68" t="s">
        <v>872</v>
      </c>
      <c r="C917" s="68" t="s">
        <v>950</v>
      </c>
      <c r="D917" s="68">
        <v>64.6</v>
      </c>
      <c r="E917" s="66"/>
      <c r="F917" s="66">
        <f>D917+E917</f>
        <v>64.6</v>
      </c>
      <c r="G917" s="67">
        <f>RANK(F917,F$840:F$1148,0)</f>
        <v>76</v>
      </c>
      <c r="H917" s="66"/>
      <c r="I917" s="66"/>
    </row>
    <row r="918" ht="16.499748" customHeight="1" x14ac:dyDescent="0.15" spans="1:9">
      <c r="A918" s="68" t="s">
        <v>871</v>
      </c>
      <c r="B918" s="68" t="s">
        <v>872</v>
      </c>
      <c r="C918" s="68" t="s">
        <v>951</v>
      </c>
      <c r="D918" s="68">
        <v>64.6</v>
      </c>
      <c r="E918" s="66"/>
      <c r="F918" s="66">
        <f>D918+E918</f>
        <v>64.6</v>
      </c>
      <c r="G918" s="67">
        <f>RANK(F918,F$840:F$1148,0)</f>
        <v>76</v>
      </c>
      <c r="H918" s="66"/>
      <c r="I918" s="66"/>
    </row>
    <row r="919" ht="16.499748" customHeight="1" x14ac:dyDescent="0.15" spans="1:9">
      <c r="A919" s="68" t="s">
        <v>871</v>
      </c>
      <c r="B919" s="68" t="s">
        <v>872</v>
      </c>
      <c r="C919" s="68" t="s">
        <v>952</v>
      </c>
      <c r="D919" s="68">
        <v>64.4</v>
      </c>
      <c r="E919" s="66"/>
      <c r="F919" s="66">
        <f>D919+E919</f>
        <v>64.4</v>
      </c>
      <c r="G919" s="67">
        <f>RANK(F919,F$840:F$1148,0)</f>
        <v>80</v>
      </c>
      <c r="H919" s="66"/>
      <c r="I919" s="66"/>
    </row>
    <row r="920" ht="16.499748" customHeight="1" x14ac:dyDescent="0.15" spans="1:9">
      <c r="A920" s="68" t="s">
        <v>871</v>
      </c>
      <c r="B920" s="68" t="s">
        <v>872</v>
      </c>
      <c r="C920" s="68" t="s">
        <v>953</v>
      </c>
      <c r="D920" s="68">
        <v>64.4</v>
      </c>
      <c r="E920" s="66"/>
      <c r="F920" s="66">
        <f>D920+E920</f>
        <v>64.4</v>
      </c>
      <c r="G920" s="67">
        <f>RANK(F920,F$840:F$1148,0)</f>
        <v>80</v>
      </c>
      <c r="H920" s="66"/>
      <c r="I920" s="66"/>
    </row>
    <row r="921" ht="16.499748" customHeight="1" x14ac:dyDescent="0.15" spans="1:9">
      <c r="A921" s="68" t="s">
        <v>871</v>
      </c>
      <c r="B921" s="68" t="s">
        <v>872</v>
      </c>
      <c r="C921" s="68" t="s">
        <v>954</v>
      </c>
      <c r="D921" s="68">
        <v>64.2</v>
      </c>
      <c r="E921" s="66"/>
      <c r="F921" s="66">
        <f>D921+E921</f>
        <v>64.2</v>
      </c>
      <c r="G921" s="67">
        <f>RANK(F921,F$840:F$1148,0)</f>
        <v>82</v>
      </c>
      <c r="H921" s="66"/>
      <c r="I921" s="66"/>
    </row>
    <row r="922" ht="16.499748" customHeight="1" x14ac:dyDescent="0.15" spans="1:9">
      <c r="A922" s="68" t="s">
        <v>871</v>
      </c>
      <c r="B922" s="68" t="s">
        <v>872</v>
      </c>
      <c r="C922" s="68" t="s">
        <v>955</v>
      </c>
      <c r="D922" s="68">
        <v>64</v>
      </c>
      <c r="E922" s="66"/>
      <c r="F922" s="66">
        <f>D922+E922</f>
        <v>64</v>
      </c>
      <c r="G922" s="67">
        <f>RANK(F922,F$840:F$1148,0)</f>
        <v>83</v>
      </c>
      <c r="H922" s="66"/>
      <c r="I922" s="66"/>
    </row>
    <row r="923" ht="16.499748" customHeight="1" x14ac:dyDescent="0.15" spans="1:9">
      <c r="A923" s="68" t="s">
        <v>871</v>
      </c>
      <c r="B923" s="68" t="s">
        <v>872</v>
      </c>
      <c r="C923" s="68" t="s">
        <v>956</v>
      </c>
      <c r="D923" s="68">
        <v>64</v>
      </c>
      <c r="E923" s="66"/>
      <c r="F923" s="66">
        <f>D923+E923</f>
        <v>64</v>
      </c>
      <c r="G923" s="67">
        <f>RANK(F923,F$840:F$1148,0)</f>
        <v>83</v>
      </c>
      <c r="H923" s="66"/>
      <c r="I923" s="66"/>
    </row>
    <row r="924" ht="16.499748" customHeight="1" x14ac:dyDescent="0.15" spans="1:9">
      <c r="A924" s="68" t="s">
        <v>871</v>
      </c>
      <c r="B924" s="68" t="s">
        <v>872</v>
      </c>
      <c r="C924" s="68" t="s">
        <v>957</v>
      </c>
      <c r="D924" s="68">
        <v>63.8</v>
      </c>
      <c r="E924" s="66"/>
      <c r="F924" s="66">
        <f>D924+E924</f>
        <v>63.8</v>
      </c>
      <c r="G924" s="67">
        <f>RANK(F924,F$840:F$1148,0)</f>
        <v>85</v>
      </c>
      <c r="H924" s="66"/>
      <c r="I924" s="66"/>
    </row>
    <row r="925" ht="16.499748" customHeight="1" x14ac:dyDescent="0.15" spans="1:9">
      <c r="A925" s="68" t="s">
        <v>871</v>
      </c>
      <c r="B925" s="68" t="s">
        <v>872</v>
      </c>
      <c r="C925" s="68" t="s">
        <v>958</v>
      </c>
      <c r="D925" s="68">
        <v>63.8</v>
      </c>
      <c r="E925" s="66"/>
      <c r="F925" s="66">
        <f>D925+E925</f>
        <v>63.8</v>
      </c>
      <c r="G925" s="67">
        <f>RANK(F925,F$840:F$1148,0)</f>
        <v>85</v>
      </c>
      <c r="H925" s="66"/>
      <c r="I925" s="66"/>
    </row>
    <row r="926" ht="16.499748" customHeight="1" x14ac:dyDescent="0.15" spans="1:9">
      <c r="A926" s="68" t="s">
        <v>871</v>
      </c>
      <c r="B926" s="68" t="s">
        <v>872</v>
      </c>
      <c r="C926" s="68" t="s">
        <v>959</v>
      </c>
      <c r="D926" s="68">
        <v>62.8</v>
      </c>
      <c r="E926" s="66">
        <v>1.0</v>
      </c>
      <c r="F926" s="66">
        <f>D926+E926</f>
        <v>63.8</v>
      </c>
      <c r="G926" s="67">
        <f>RANK(F926,F$840:F$1148,0)</f>
        <v>85</v>
      </c>
      <c r="H926" s="66"/>
      <c r="I926" s="66"/>
    </row>
    <row r="927" ht="16.499748" customHeight="1" x14ac:dyDescent="0.15" spans="1:9">
      <c r="A927" s="68" t="s">
        <v>871</v>
      </c>
      <c r="B927" s="68" t="s">
        <v>872</v>
      </c>
      <c r="C927" s="68" t="s">
        <v>960</v>
      </c>
      <c r="D927" s="68">
        <v>63.8</v>
      </c>
      <c r="E927" s="66"/>
      <c r="F927" s="66">
        <f>D927+E927</f>
        <v>63.8</v>
      </c>
      <c r="G927" s="67">
        <f>RANK(F927,F$840:F$1148,0)</f>
        <v>85</v>
      </c>
      <c r="H927" s="66"/>
      <c r="I927" s="66"/>
    </row>
    <row r="928" ht="16.499748" customHeight="1" x14ac:dyDescent="0.15" spans="1:9">
      <c r="A928" s="68" t="s">
        <v>871</v>
      </c>
      <c r="B928" s="68" t="s">
        <v>872</v>
      </c>
      <c r="C928" s="68" t="s">
        <v>961</v>
      </c>
      <c r="D928" s="68">
        <v>63.6</v>
      </c>
      <c r="E928" s="66"/>
      <c r="F928" s="66">
        <f>D928+E928</f>
        <v>63.6</v>
      </c>
      <c r="G928" s="67">
        <f>RANK(F928,F$840:F$1148,0)</f>
        <v>89</v>
      </c>
      <c r="H928" s="66"/>
      <c r="I928" s="66"/>
    </row>
    <row r="929" ht="16.499748" customHeight="1" x14ac:dyDescent="0.15" spans="1:9">
      <c r="A929" s="68" t="s">
        <v>871</v>
      </c>
      <c r="B929" s="68" t="s">
        <v>872</v>
      </c>
      <c r="C929" s="68" t="s">
        <v>962</v>
      </c>
      <c r="D929" s="68">
        <v>63.4</v>
      </c>
      <c r="E929" s="66"/>
      <c r="F929" s="66">
        <f>D929+E929</f>
        <v>63.4</v>
      </c>
      <c r="G929" s="67">
        <f>RANK(F929,F$840:F$1148,0)</f>
        <v>90</v>
      </c>
      <c r="H929" s="66"/>
      <c r="I929" s="66"/>
    </row>
    <row r="930" ht="16.499748" customHeight="1" x14ac:dyDescent="0.15" spans="1:9">
      <c r="A930" s="68" t="s">
        <v>871</v>
      </c>
      <c r="B930" s="68" t="s">
        <v>872</v>
      </c>
      <c r="C930" s="68" t="s">
        <v>963</v>
      </c>
      <c r="D930" s="68">
        <v>63.2</v>
      </c>
      <c r="E930" s="66"/>
      <c r="F930" s="66">
        <f>D930+E930</f>
        <v>63.2</v>
      </c>
      <c r="G930" s="67">
        <f>RANK(F930,F$840:F$1148,0)</f>
        <v>91</v>
      </c>
      <c r="H930" s="66"/>
      <c r="I930" s="66"/>
    </row>
    <row r="931" ht="16.499748" customHeight="1" x14ac:dyDescent="0.15" spans="1:9">
      <c r="A931" s="68" t="s">
        <v>871</v>
      </c>
      <c r="B931" s="68" t="s">
        <v>872</v>
      </c>
      <c r="C931" s="68" t="s">
        <v>964</v>
      </c>
      <c r="D931" s="68">
        <v>63</v>
      </c>
      <c r="E931" s="66"/>
      <c r="F931" s="66">
        <f>D931+E931</f>
        <v>63</v>
      </c>
      <c r="G931" s="67">
        <f>RANK(F931,F$840:F$1148,0)</f>
        <v>92</v>
      </c>
      <c r="H931" s="66"/>
      <c r="I931" s="66"/>
    </row>
    <row r="932" ht="16.499748" customHeight="1" x14ac:dyDescent="0.15" spans="1:9">
      <c r="A932" s="68" t="s">
        <v>871</v>
      </c>
      <c r="B932" s="68" t="s">
        <v>872</v>
      </c>
      <c r="C932" s="68" t="s">
        <v>965</v>
      </c>
      <c r="D932" s="68">
        <v>63</v>
      </c>
      <c r="E932" s="66"/>
      <c r="F932" s="66">
        <f>D932+E932</f>
        <v>63</v>
      </c>
      <c r="G932" s="67">
        <f>RANK(F932,F$840:F$1148,0)</f>
        <v>92</v>
      </c>
      <c r="H932" s="66"/>
      <c r="I932" s="66"/>
    </row>
    <row r="933" ht="16.499748" customHeight="1" x14ac:dyDescent="0.15" spans="1:9">
      <c r="A933" s="68" t="s">
        <v>871</v>
      </c>
      <c r="B933" s="68" t="s">
        <v>872</v>
      </c>
      <c r="C933" s="68" t="s">
        <v>966</v>
      </c>
      <c r="D933" s="68">
        <v>63</v>
      </c>
      <c r="E933" s="66"/>
      <c r="F933" s="66">
        <f>D933+E933</f>
        <v>63</v>
      </c>
      <c r="G933" s="67">
        <f>RANK(F933,F$840:F$1148,0)</f>
        <v>92</v>
      </c>
      <c r="H933" s="66"/>
      <c r="I933" s="66"/>
    </row>
    <row r="934" ht="16.499748" customHeight="1" x14ac:dyDescent="0.15" spans="1:9">
      <c r="A934" s="68" t="s">
        <v>871</v>
      </c>
      <c r="B934" s="68" t="s">
        <v>872</v>
      </c>
      <c r="C934" s="68" t="s">
        <v>967</v>
      </c>
      <c r="D934" s="68">
        <v>62.8</v>
      </c>
      <c r="E934" s="66"/>
      <c r="F934" s="66">
        <f>D934+E934</f>
        <v>62.8</v>
      </c>
      <c r="G934" s="67">
        <f>RANK(F934,F$840:F$1148,0)</f>
        <v>95</v>
      </c>
      <c r="H934" s="66"/>
      <c r="I934" s="66"/>
    </row>
    <row r="935" ht="16.499748" customHeight="1" x14ac:dyDescent="0.15" spans="1:9">
      <c r="A935" s="68" t="s">
        <v>871</v>
      </c>
      <c r="B935" s="68" t="s">
        <v>872</v>
      </c>
      <c r="C935" s="68" t="s">
        <v>968</v>
      </c>
      <c r="D935" s="68">
        <v>62.8</v>
      </c>
      <c r="E935" s="66"/>
      <c r="F935" s="66">
        <f>D935+E935</f>
        <v>62.8</v>
      </c>
      <c r="G935" s="67">
        <f>RANK(F935,F$840:F$1148,0)</f>
        <v>95</v>
      </c>
      <c r="H935" s="66"/>
      <c r="I935" s="66"/>
    </row>
    <row r="936" ht="16.499748" customHeight="1" x14ac:dyDescent="0.15" spans="1:9">
      <c r="A936" s="68" t="s">
        <v>871</v>
      </c>
      <c r="B936" s="68" t="s">
        <v>872</v>
      </c>
      <c r="C936" s="68" t="s">
        <v>969</v>
      </c>
      <c r="D936" s="68">
        <v>61.8</v>
      </c>
      <c r="E936" s="66">
        <v>1.0</v>
      </c>
      <c r="F936" s="66">
        <f>D936+E936</f>
        <v>62.8</v>
      </c>
      <c r="G936" s="67">
        <f>RANK(F936,F$840:F$1148,0)</f>
        <v>95</v>
      </c>
      <c r="H936" s="66"/>
      <c r="I936" s="66"/>
    </row>
    <row r="937" ht="16.499748" customHeight="1" x14ac:dyDescent="0.15" spans="1:9">
      <c r="A937" s="68" t="s">
        <v>871</v>
      </c>
      <c r="B937" s="68" t="s">
        <v>872</v>
      </c>
      <c r="C937" s="68" t="s">
        <v>970</v>
      </c>
      <c r="D937" s="68">
        <v>62.6</v>
      </c>
      <c r="E937" s="66"/>
      <c r="F937" s="66">
        <f>D937+E937</f>
        <v>62.6</v>
      </c>
      <c r="G937" s="67">
        <f>RANK(F937,F$840:F$1148,0)</f>
        <v>98</v>
      </c>
      <c r="H937" s="66"/>
      <c r="I937" s="66"/>
    </row>
    <row r="938" ht="16.499748" customHeight="1" x14ac:dyDescent="0.15" spans="1:9">
      <c r="A938" s="68" t="s">
        <v>871</v>
      </c>
      <c r="B938" s="68" t="s">
        <v>872</v>
      </c>
      <c r="C938" s="68" t="s">
        <v>971</v>
      </c>
      <c r="D938" s="68">
        <v>62.6</v>
      </c>
      <c r="E938" s="66"/>
      <c r="F938" s="66">
        <f>D938+E938</f>
        <v>62.6</v>
      </c>
      <c r="G938" s="67">
        <f>RANK(F938,F$840:F$1148,0)</f>
        <v>98</v>
      </c>
      <c r="H938" s="66"/>
      <c r="I938" s="66"/>
    </row>
    <row r="939" ht="16.499748" customHeight="1" x14ac:dyDescent="0.15" spans="1:9">
      <c r="A939" s="68" t="s">
        <v>871</v>
      </c>
      <c r="B939" s="68" t="s">
        <v>872</v>
      </c>
      <c r="C939" s="68" t="s">
        <v>972</v>
      </c>
      <c r="D939" s="68">
        <v>62.4</v>
      </c>
      <c r="E939" s="66"/>
      <c r="F939" s="66">
        <f>D939+E939</f>
        <v>62.4</v>
      </c>
      <c r="G939" s="67">
        <f>RANK(F939,F$840:F$1148,0)</f>
        <v>100</v>
      </c>
      <c r="H939" s="66"/>
      <c r="I939" s="66"/>
    </row>
    <row r="940" ht="16.499748" customHeight="1" x14ac:dyDescent="0.15" spans="1:9">
      <c r="A940" s="68" t="s">
        <v>871</v>
      </c>
      <c r="B940" s="68" t="s">
        <v>872</v>
      </c>
      <c r="C940" s="68" t="s">
        <v>973</v>
      </c>
      <c r="D940" s="68">
        <v>62.2</v>
      </c>
      <c r="E940" s="66"/>
      <c r="F940" s="66">
        <f>D940+E940</f>
        <v>62.2</v>
      </c>
      <c r="G940" s="67">
        <f>RANK(F940,F$840:F$1148,0)</f>
        <v>101</v>
      </c>
      <c r="H940" s="66"/>
      <c r="I940" s="66"/>
    </row>
    <row r="941" ht="16.499748" customHeight="1" x14ac:dyDescent="0.15" spans="1:9">
      <c r="A941" s="68" t="s">
        <v>871</v>
      </c>
      <c r="B941" s="68" t="s">
        <v>872</v>
      </c>
      <c r="C941" s="68" t="s">
        <v>974</v>
      </c>
      <c r="D941" s="68">
        <v>62.2</v>
      </c>
      <c r="E941" s="66"/>
      <c r="F941" s="66">
        <f>D941+E941</f>
        <v>62.2</v>
      </c>
      <c r="G941" s="67">
        <f>RANK(F941,F$840:F$1148,0)</f>
        <v>101</v>
      </c>
      <c r="H941" s="66"/>
      <c r="I941" s="66"/>
    </row>
    <row r="942" ht="16.499748" customHeight="1" x14ac:dyDescent="0.15" spans="1:9">
      <c r="A942" s="68" t="s">
        <v>871</v>
      </c>
      <c r="B942" s="68" t="s">
        <v>872</v>
      </c>
      <c r="C942" s="68" t="s">
        <v>975</v>
      </c>
      <c r="D942" s="68">
        <v>62.2</v>
      </c>
      <c r="E942" s="66"/>
      <c r="F942" s="66">
        <f>D942+E942</f>
        <v>62.2</v>
      </c>
      <c r="G942" s="67">
        <f>RANK(F942,F$840:F$1148,0)</f>
        <v>101</v>
      </c>
      <c r="H942" s="66"/>
      <c r="I942" s="66"/>
    </row>
    <row r="943" ht="16.499748" customHeight="1" x14ac:dyDescent="0.15" spans="1:9">
      <c r="A943" s="68" t="s">
        <v>871</v>
      </c>
      <c r="B943" s="68" t="s">
        <v>872</v>
      </c>
      <c r="C943" s="68" t="s">
        <v>976</v>
      </c>
      <c r="D943" s="68">
        <v>62.2</v>
      </c>
      <c r="E943" s="66"/>
      <c r="F943" s="66">
        <f>D943+E943</f>
        <v>62.2</v>
      </c>
      <c r="G943" s="67">
        <f>RANK(F943,F$840:F$1148,0)</f>
        <v>101</v>
      </c>
      <c r="H943" s="66"/>
      <c r="I943" s="66"/>
    </row>
    <row r="944" ht="16.499748" customHeight="1" x14ac:dyDescent="0.15" spans="1:9">
      <c r="A944" s="68" t="s">
        <v>871</v>
      </c>
      <c r="B944" s="68" t="s">
        <v>872</v>
      </c>
      <c r="C944" s="68" t="s">
        <v>977</v>
      </c>
      <c r="D944" s="68">
        <v>62</v>
      </c>
      <c r="E944" s="66"/>
      <c r="F944" s="66">
        <f>D944+E944</f>
        <v>62</v>
      </c>
      <c r="G944" s="67">
        <f>RANK(F944,F$840:F$1148,0)</f>
        <v>105</v>
      </c>
      <c r="H944" s="66"/>
      <c r="I944" s="66"/>
    </row>
    <row r="945" ht="16.499748" customHeight="1" x14ac:dyDescent="0.15" spans="1:9">
      <c r="A945" s="68" t="s">
        <v>871</v>
      </c>
      <c r="B945" s="68" t="s">
        <v>872</v>
      </c>
      <c r="C945" s="68" t="s">
        <v>978</v>
      </c>
      <c r="D945" s="68">
        <v>61.8</v>
      </c>
      <c r="E945" s="66"/>
      <c r="F945" s="66">
        <f>D945+E945</f>
        <v>61.8</v>
      </c>
      <c r="G945" s="67">
        <f>RANK(F945,F$840:F$1148,0)</f>
        <v>106</v>
      </c>
      <c r="H945" s="66"/>
      <c r="I945" s="66"/>
    </row>
    <row r="946" ht="16.499748" customHeight="1" x14ac:dyDescent="0.15" spans="1:9">
      <c r="A946" s="68" t="s">
        <v>871</v>
      </c>
      <c r="B946" s="68" t="s">
        <v>872</v>
      </c>
      <c r="C946" s="68" t="s">
        <v>979</v>
      </c>
      <c r="D946" s="68">
        <v>61.8</v>
      </c>
      <c r="E946" s="66"/>
      <c r="F946" s="66">
        <f>D946+E946</f>
        <v>61.8</v>
      </c>
      <c r="G946" s="67">
        <f>RANK(F946,F$840:F$1148,0)</f>
        <v>106</v>
      </c>
      <c r="H946" s="66"/>
      <c r="I946" s="66"/>
    </row>
    <row r="947" ht="16.499748" customHeight="1" x14ac:dyDescent="0.15" spans="1:9">
      <c r="A947" s="68" t="s">
        <v>871</v>
      </c>
      <c r="B947" s="68" t="s">
        <v>872</v>
      </c>
      <c r="C947" s="68" t="s">
        <v>980</v>
      </c>
      <c r="D947" s="68">
        <v>61.6</v>
      </c>
      <c r="E947" s="66"/>
      <c r="F947" s="66">
        <f>D947+E947</f>
        <v>61.6</v>
      </c>
      <c r="G947" s="67">
        <f>RANK(F947,F$840:F$1148,0)</f>
        <v>108</v>
      </c>
      <c r="H947" s="66"/>
      <c r="I947" s="66"/>
    </row>
    <row r="948" ht="16.499748" customHeight="1" x14ac:dyDescent="0.15" spans="1:9">
      <c r="A948" s="68" t="s">
        <v>871</v>
      </c>
      <c r="B948" s="68" t="s">
        <v>872</v>
      </c>
      <c r="C948" s="68" t="s">
        <v>981</v>
      </c>
      <c r="D948" s="68">
        <v>61.6</v>
      </c>
      <c r="E948" s="66"/>
      <c r="F948" s="66">
        <f>D948+E948</f>
        <v>61.6</v>
      </c>
      <c r="G948" s="67">
        <f>RANK(F948,F$840:F$1148,0)</f>
        <v>108</v>
      </c>
      <c r="H948" s="66"/>
      <c r="I948" s="66"/>
    </row>
    <row r="949" ht="16.499748" customHeight="1" x14ac:dyDescent="0.15" spans="1:9">
      <c r="A949" s="68" t="s">
        <v>871</v>
      </c>
      <c r="B949" s="68" t="s">
        <v>872</v>
      </c>
      <c r="C949" s="68" t="s">
        <v>982</v>
      </c>
      <c r="D949" s="68">
        <v>61.4</v>
      </c>
      <c r="E949" s="66"/>
      <c r="F949" s="66">
        <f>D949+E949</f>
        <v>61.4</v>
      </c>
      <c r="G949" s="67">
        <f>RANK(F949,F$840:F$1148,0)</f>
        <v>110</v>
      </c>
      <c r="H949" s="66"/>
      <c r="I949" s="66"/>
    </row>
    <row r="950" ht="16.499748" customHeight="1" x14ac:dyDescent="0.15" spans="1:9">
      <c r="A950" s="68" t="s">
        <v>871</v>
      </c>
      <c r="B950" s="68" t="s">
        <v>872</v>
      </c>
      <c r="C950" s="68" t="s">
        <v>983</v>
      </c>
      <c r="D950" s="68">
        <v>61.2</v>
      </c>
      <c r="E950" s="66"/>
      <c r="F950" s="66">
        <f>D950+E950</f>
        <v>61.2</v>
      </c>
      <c r="G950" s="67">
        <f>RANK(F950,F$840:F$1148,0)</f>
        <v>111</v>
      </c>
      <c r="H950" s="66"/>
      <c r="I950" s="66"/>
    </row>
    <row r="951" ht="16.499748" customHeight="1" x14ac:dyDescent="0.15" spans="1:9">
      <c r="A951" s="68" t="s">
        <v>871</v>
      </c>
      <c r="B951" s="68" t="s">
        <v>872</v>
      </c>
      <c r="C951" s="68" t="s">
        <v>984</v>
      </c>
      <c r="D951" s="68">
        <v>61</v>
      </c>
      <c r="E951" s="66"/>
      <c r="F951" s="66">
        <f>D951+E951</f>
        <v>61</v>
      </c>
      <c r="G951" s="67">
        <f>RANK(F951,F$840:F$1148,0)</f>
        <v>112</v>
      </c>
      <c r="H951" s="66"/>
      <c r="I951" s="66"/>
    </row>
    <row r="952" ht="16.499748" customHeight="1" x14ac:dyDescent="0.15" spans="1:9">
      <c r="A952" s="68" t="s">
        <v>871</v>
      </c>
      <c r="B952" s="68" t="s">
        <v>872</v>
      </c>
      <c r="C952" s="68" t="s">
        <v>985</v>
      </c>
      <c r="D952" s="68">
        <v>61</v>
      </c>
      <c r="E952" s="66"/>
      <c r="F952" s="66">
        <f>D952+E952</f>
        <v>61</v>
      </c>
      <c r="G952" s="67">
        <f>RANK(F952,F$840:F$1148,0)</f>
        <v>112</v>
      </c>
      <c r="H952" s="66"/>
      <c r="I952" s="66"/>
    </row>
    <row r="953" ht="16.499748" customHeight="1" x14ac:dyDescent="0.15" spans="1:9">
      <c r="A953" s="68" t="s">
        <v>871</v>
      </c>
      <c r="B953" s="68" t="s">
        <v>872</v>
      </c>
      <c r="C953" s="68" t="s">
        <v>986</v>
      </c>
      <c r="D953" s="68">
        <v>61</v>
      </c>
      <c r="E953" s="66"/>
      <c r="F953" s="66">
        <f>D953+E953</f>
        <v>61</v>
      </c>
      <c r="G953" s="67">
        <f>RANK(F953,F$840:F$1148,0)</f>
        <v>112</v>
      </c>
      <c r="H953" s="66"/>
      <c r="I953" s="66"/>
    </row>
    <row r="954" ht="16.499748" customHeight="1" x14ac:dyDescent="0.15" spans="1:9">
      <c r="A954" s="68" t="s">
        <v>871</v>
      </c>
      <c r="B954" s="68" t="s">
        <v>872</v>
      </c>
      <c r="C954" s="68" t="s">
        <v>987</v>
      </c>
      <c r="D954" s="68">
        <v>60.8</v>
      </c>
      <c r="E954" s="66"/>
      <c r="F954" s="66">
        <f>D954+E954</f>
        <v>60.8</v>
      </c>
      <c r="G954" s="67">
        <f>RANK(F954,F$840:F$1148,0)</f>
        <v>115</v>
      </c>
      <c r="H954" s="66"/>
      <c r="I954" s="66"/>
    </row>
    <row r="955" ht="16.499748" customHeight="1" x14ac:dyDescent="0.15" spans="1:9">
      <c r="A955" s="68" t="s">
        <v>871</v>
      </c>
      <c r="B955" s="68" t="s">
        <v>872</v>
      </c>
      <c r="C955" s="68" t="s">
        <v>988</v>
      </c>
      <c r="D955" s="68">
        <v>60.8</v>
      </c>
      <c r="E955" s="66"/>
      <c r="F955" s="66">
        <f>D955+E955</f>
        <v>60.8</v>
      </c>
      <c r="G955" s="67">
        <f>RANK(F955,F$840:F$1148,0)</f>
        <v>115</v>
      </c>
      <c r="H955" s="66"/>
      <c r="I955" s="66"/>
    </row>
    <row r="956" ht="16.499748" customHeight="1" x14ac:dyDescent="0.15" spans="1:9">
      <c r="A956" s="68" t="s">
        <v>871</v>
      </c>
      <c r="B956" s="68" t="s">
        <v>872</v>
      </c>
      <c r="C956" s="68" t="s">
        <v>989</v>
      </c>
      <c r="D956" s="68">
        <v>60.8</v>
      </c>
      <c r="E956" s="66"/>
      <c r="F956" s="66">
        <f>D956+E956</f>
        <v>60.8</v>
      </c>
      <c r="G956" s="67">
        <f>RANK(F956,F$840:F$1148,0)</f>
        <v>115</v>
      </c>
      <c r="H956" s="66"/>
      <c r="I956" s="66"/>
    </row>
    <row r="957" ht="16.499748" customHeight="1" x14ac:dyDescent="0.15" spans="1:9">
      <c r="A957" s="68" t="s">
        <v>871</v>
      </c>
      <c r="B957" s="68" t="s">
        <v>872</v>
      </c>
      <c r="C957" s="68" t="s">
        <v>990</v>
      </c>
      <c r="D957" s="68">
        <v>60.6</v>
      </c>
      <c r="E957" s="66"/>
      <c r="F957" s="66">
        <f>D957+E957</f>
        <v>60.6</v>
      </c>
      <c r="G957" s="67">
        <f>RANK(F957,F$840:F$1148,0)</f>
        <v>118</v>
      </c>
      <c r="H957" s="66"/>
      <c r="I957" s="66"/>
    </row>
    <row r="958" ht="16.499748" customHeight="1" x14ac:dyDescent="0.15" spans="1:9">
      <c r="A958" s="68" t="s">
        <v>871</v>
      </c>
      <c r="B958" s="68" t="s">
        <v>872</v>
      </c>
      <c r="C958" s="68" t="s">
        <v>991</v>
      </c>
      <c r="D958" s="68">
        <v>60.4</v>
      </c>
      <c r="E958" s="66"/>
      <c r="F958" s="66">
        <f>D958+E958</f>
        <v>60.4</v>
      </c>
      <c r="G958" s="67">
        <f>RANK(F958,F$840:F$1148,0)</f>
        <v>119</v>
      </c>
      <c r="H958" s="66"/>
      <c r="I958" s="66"/>
    </row>
    <row r="959" ht="16.499748" customHeight="1" x14ac:dyDescent="0.15" spans="1:9">
      <c r="A959" s="68" t="s">
        <v>871</v>
      </c>
      <c r="B959" s="68" t="s">
        <v>872</v>
      </c>
      <c r="C959" s="68" t="s">
        <v>992</v>
      </c>
      <c r="D959" s="68">
        <v>60.4</v>
      </c>
      <c r="E959" s="66"/>
      <c r="F959" s="66">
        <f>D959+E959</f>
        <v>60.4</v>
      </c>
      <c r="G959" s="67">
        <f>RANK(F959,F$840:F$1148,0)</f>
        <v>119</v>
      </c>
      <c r="H959" s="66"/>
      <c r="I959" s="66"/>
    </row>
    <row r="960" ht="16.499748" customHeight="1" x14ac:dyDescent="0.15" spans="1:9">
      <c r="A960" s="68" t="s">
        <v>871</v>
      </c>
      <c r="B960" s="68" t="s">
        <v>872</v>
      </c>
      <c r="C960" s="68" t="s">
        <v>993</v>
      </c>
      <c r="D960" s="68">
        <v>60.4</v>
      </c>
      <c r="E960" s="66"/>
      <c r="F960" s="66">
        <f>D960+E960</f>
        <v>60.4</v>
      </c>
      <c r="G960" s="67">
        <f>RANK(F960,F$840:F$1148,0)</f>
        <v>119</v>
      </c>
      <c r="H960" s="66"/>
      <c r="I960" s="66"/>
    </row>
    <row r="961" ht="16.499748" customHeight="1" x14ac:dyDescent="0.15" spans="1:9">
      <c r="A961" s="68" t="s">
        <v>871</v>
      </c>
      <c r="B961" s="68" t="s">
        <v>872</v>
      </c>
      <c r="C961" s="68" t="s">
        <v>994</v>
      </c>
      <c r="D961" s="68">
        <v>60.4</v>
      </c>
      <c r="E961" s="66"/>
      <c r="F961" s="66">
        <f>D961+E961</f>
        <v>60.4</v>
      </c>
      <c r="G961" s="67">
        <f>RANK(F961,F$840:F$1148,0)</f>
        <v>119</v>
      </c>
      <c r="H961" s="66"/>
      <c r="I961" s="66"/>
    </row>
    <row r="962" ht="16.499748" customHeight="1" x14ac:dyDescent="0.15" spans="1:9">
      <c r="A962" s="68" t="s">
        <v>871</v>
      </c>
      <c r="B962" s="68" t="s">
        <v>872</v>
      </c>
      <c r="C962" s="68" t="s">
        <v>995</v>
      </c>
      <c r="D962" s="68">
        <v>60.2</v>
      </c>
      <c r="E962" s="66"/>
      <c r="F962" s="66">
        <f>D962+E962</f>
        <v>60.2</v>
      </c>
      <c r="G962" s="67">
        <f>RANK(F962,F$840:F$1148,0)</f>
        <v>123</v>
      </c>
      <c r="H962" s="66"/>
      <c r="I962" s="66"/>
    </row>
    <row r="963" ht="16.499748" customHeight="1" x14ac:dyDescent="0.15" spans="1:9">
      <c r="A963" s="68" t="s">
        <v>871</v>
      </c>
      <c r="B963" s="68" t="s">
        <v>872</v>
      </c>
      <c r="C963" s="68" t="s">
        <v>996</v>
      </c>
      <c r="D963" s="68">
        <v>60.2</v>
      </c>
      <c r="E963" s="66"/>
      <c r="F963" s="66">
        <f>D963+E963</f>
        <v>60.2</v>
      </c>
      <c r="G963" s="67">
        <f>RANK(F963,F$840:F$1148,0)</f>
        <v>123</v>
      </c>
      <c r="H963" s="66"/>
      <c r="I963" s="66"/>
    </row>
    <row r="964" ht="16.499748" customHeight="1" x14ac:dyDescent="0.15" spans="1:9">
      <c r="A964" s="68" t="s">
        <v>871</v>
      </c>
      <c r="B964" s="68" t="s">
        <v>872</v>
      </c>
      <c r="C964" s="68" t="s">
        <v>997</v>
      </c>
      <c r="D964" s="68">
        <v>60</v>
      </c>
      <c r="E964" s="66"/>
      <c r="F964" s="66">
        <f>D964+E964</f>
        <v>60</v>
      </c>
      <c r="G964" s="67">
        <f>RANK(F964,F$840:F$1148,0)</f>
        <v>125</v>
      </c>
      <c r="H964" s="66"/>
      <c r="I964" s="66"/>
    </row>
    <row r="965" ht="16.499748" customHeight="1" x14ac:dyDescent="0.15" spans="1:9">
      <c r="A965" s="68" t="s">
        <v>871</v>
      </c>
      <c r="B965" s="68" t="s">
        <v>872</v>
      </c>
      <c r="C965" s="68" t="s">
        <v>998</v>
      </c>
      <c r="D965" s="68">
        <v>60</v>
      </c>
      <c r="E965" s="66"/>
      <c r="F965" s="66">
        <f>D965+E965</f>
        <v>60</v>
      </c>
      <c r="G965" s="67">
        <f>RANK(F965,F$840:F$1148,0)</f>
        <v>125</v>
      </c>
      <c r="H965" s="66"/>
      <c r="I965" s="66"/>
    </row>
    <row r="966" ht="16.499748" customHeight="1" x14ac:dyDescent="0.15" spans="1:9">
      <c r="A966" s="68" t="s">
        <v>871</v>
      </c>
      <c r="B966" s="68" t="s">
        <v>872</v>
      </c>
      <c r="C966" s="68" t="s">
        <v>999</v>
      </c>
      <c r="D966" s="68">
        <v>59.8</v>
      </c>
      <c r="E966" s="66"/>
      <c r="F966" s="66">
        <f>D966+E966</f>
        <v>59.8</v>
      </c>
      <c r="G966" s="67">
        <f>RANK(F966,F$840:F$1148,0)</f>
        <v>127</v>
      </c>
      <c r="H966" s="66"/>
      <c r="I966" s="66"/>
    </row>
    <row r="967" ht="16.499748" customHeight="1" x14ac:dyDescent="0.15" spans="1:9">
      <c r="A967" s="68" t="s">
        <v>871</v>
      </c>
      <c r="B967" s="68" t="s">
        <v>872</v>
      </c>
      <c r="C967" s="68" t="s">
        <v>1000</v>
      </c>
      <c r="D967" s="68">
        <v>59.8</v>
      </c>
      <c r="E967" s="66"/>
      <c r="F967" s="66">
        <f>D967+E967</f>
        <v>59.8</v>
      </c>
      <c r="G967" s="67">
        <f>RANK(F967,F$840:F$1148,0)</f>
        <v>127</v>
      </c>
      <c r="H967" s="66"/>
      <c r="I967" s="66"/>
    </row>
    <row r="968" ht="16.499748" customHeight="1" x14ac:dyDescent="0.15" spans="1:9">
      <c r="A968" s="68" t="s">
        <v>871</v>
      </c>
      <c r="B968" s="68" t="s">
        <v>872</v>
      </c>
      <c r="C968" s="68" t="s">
        <v>1001</v>
      </c>
      <c r="D968" s="68">
        <v>59.8</v>
      </c>
      <c r="E968" s="66"/>
      <c r="F968" s="66">
        <f>D968+E968</f>
        <v>59.8</v>
      </c>
      <c r="G968" s="67">
        <f>RANK(F968,F$840:F$1148,0)</f>
        <v>127</v>
      </c>
      <c r="H968" s="66"/>
      <c r="I968" s="66"/>
    </row>
    <row r="969" ht="16.499748" customHeight="1" x14ac:dyDescent="0.15" spans="1:9">
      <c r="A969" s="68" t="s">
        <v>871</v>
      </c>
      <c r="B969" s="68" t="s">
        <v>872</v>
      </c>
      <c r="C969" s="68" t="s">
        <v>1002</v>
      </c>
      <c r="D969" s="68">
        <v>59.2</v>
      </c>
      <c r="E969" s="66"/>
      <c r="F969" s="66">
        <f>D969+E969</f>
        <v>59.2</v>
      </c>
      <c r="G969" s="67">
        <f>RANK(F969,F$840:F$1148,0)</f>
        <v>130</v>
      </c>
      <c r="H969" s="66"/>
      <c r="I969" s="66"/>
    </row>
    <row r="970" ht="16.499748" customHeight="1" x14ac:dyDescent="0.15" spans="1:9">
      <c r="A970" s="68" t="s">
        <v>871</v>
      </c>
      <c r="B970" s="68" t="s">
        <v>872</v>
      </c>
      <c r="C970" s="68" t="s">
        <v>1003</v>
      </c>
      <c r="D970" s="68">
        <v>59.2</v>
      </c>
      <c r="E970" s="66"/>
      <c r="F970" s="66">
        <f>D970+E970</f>
        <v>59.2</v>
      </c>
      <c r="G970" s="67">
        <f>RANK(F970,F$840:F$1148,0)</f>
        <v>130</v>
      </c>
      <c r="H970" s="66"/>
      <c r="I970" s="66"/>
    </row>
    <row r="971" ht="16.499748" customHeight="1" x14ac:dyDescent="0.15" spans="1:9">
      <c r="A971" s="68" t="s">
        <v>871</v>
      </c>
      <c r="B971" s="68" t="s">
        <v>872</v>
      </c>
      <c r="C971" s="68" t="s">
        <v>1004</v>
      </c>
      <c r="D971" s="68">
        <v>59.2</v>
      </c>
      <c r="E971" s="66"/>
      <c r="F971" s="66">
        <f>D971+E971</f>
        <v>59.2</v>
      </c>
      <c r="G971" s="67">
        <f>RANK(F971,F$840:F$1148,0)</f>
        <v>130</v>
      </c>
      <c r="H971" s="66"/>
      <c r="I971" s="66"/>
    </row>
    <row r="972" ht="16.499748" customHeight="1" x14ac:dyDescent="0.15" spans="1:9">
      <c r="A972" s="68" t="s">
        <v>871</v>
      </c>
      <c r="B972" s="68" t="s">
        <v>872</v>
      </c>
      <c r="C972" s="68" t="s">
        <v>1005</v>
      </c>
      <c r="D972" s="68">
        <v>59.2</v>
      </c>
      <c r="E972" s="66"/>
      <c r="F972" s="66">
        <f>D972+E972</f>
        <v>59.2</v>
      </c>
      <c r="G972" s="67">
        <f>RANK(F972,F$840:F$1148,0)</f>
        <v>130</v>
      </c>
      <c r="H972" s="66"/>
      <c r="I972" s="66"/>
    </row>
    <row r="973" ht="16.499748" customHeight="1" x14ac:dyDescent="0.15" spans="1:9">
      <c r="A973" s="68" t="s">
        <v>871</v>
      </c>
      <c r="B973" s="68" t="s">
        <v>872</v>
      </c>
      <c r="C973" s="68" t="s">
        <v>1006</v>
      </c>
      <c r="D973" s="68">
        <v>59</v>
      </c>
      <c r="E973" s="66"/>
      <c r="F973" s="66">
        <f>D973+E973</f>
        <v>59</v>
      </c>
      <c r="G973" s="67">
        <f>RANK(F973,F$840:F$1148,0)</f>
        <v>134</v>
      </c>
      <c r="H973" s="66"/>
      <c r="I973" s="66"/>
    </row>
    <row r="974" ht="16.499748" customHeight="1" x14ac:dyDescent="0.15" spans="1:9">
      <c r="A974" s="68" t="s">
        <v>871</v>
      </c>
      <c r="B974" s="68" t="s">
        <v>872</v>
      </c>
      <c r="C974" s="68" t="s">
        <v>1007</v>
      </c>
      <c r="D974" s="68">
        <v>59</v>
      </c>
      <c r="E974" s="66"/>
      <c r="F974" s="66">
        <f>D974+E974</f>
        <v>59</v>
      </c>
      <c r="G974" s="67">
        <f>RANK(F974,F$840:F$1148,0)</f>
        <v>134</v>
      </c>
      <c r="H974" s="66"/>
      <c r="I974" s="66"/>
    </row>
    <row r="975" ht="16.499748" customHeight="1" x14ac:dyDescent="0.15" spans="1:9">
      <c r="A975" s="68" t="s">
        <v>871</v>
      </c>
      <c r="B975" s="68" t="s">
        <v>872</v>
      </c>
      <c r="C975" s="68" t="s">
        <v>1008</v>
      </c>
      <c r="D975" s="68">
        <v>58.8</v>
      </c>
      <c r="E975" s="66"/>
      <c r="F975" s="66">
        <f>D975+E975</f>
        <v>58.8</v>
      </c>
      <c r="G975" s="67">
        <f>RANK(F975,F$840:F$1148,0)</f>
        <v>136</v>
      </c>
      <c r="H975" s="66"/>
      <c r="I975" s="66"/>
    </row>
    <row r="976" ht="16.499748" customHeight="1" x14ac:dyDescent="0.15" spans="1:9">
      <c r="A976" s="68" t="s">
        <v>871</v>
      </c>
      <c r="B976" s="68" t="s">
        <v>872</v>
      </c>
      <c r="C976" s="68" t="s">
        <v>1009</v>
      </c>
      <c r="D976" s="68">
        <v>58.6</v>
      </c>
      <c r="E976" s="66"/>
      <c r="F976" s="66">
        <f>D976+E976</f>
        <v>58.6</v>
      </c>
      <c r="G976" s="67">
        <f>RANK(F976,F$840:F$1148,0)</f>
        <v>137</v>
      </c>
      <c r="H976" s="66"/>
      <c r="I976" s="66"/>
    </row>
    <row r="977" ht="16.499748" customHeight="1" x14ac:dyDescent="0.15" spans="1:9">
      <c r="A977" s="68" t="s">
        <v>871</v>
      </c>
      <c r="B977" s="68" t="s">
        <v>872</v>
      </c>
      <c r="C977" s="68" t="s">
        <v>1010</v>
      </c>
      <c r="D977" s="68">
        <v>58.6</v>
      </c>
      <c r="E977" s="66"/>
      <c r="F977" s="66">
        <f>D977+E977</f>
        <v>58.6</v>
      </c>
      <c r="G977" s="67">
        <f>RANK(F977,F$840:F$1148,0)</f>
        <v>137</v>
      </c>
      <c r="H977" s="66"/>
      <c r="I977" s="66"/>
    </row>
    <row r="978" ht="16.499748" customHeight="1" x14ac:dyDescent="0.15" spans="1:9">
      <c r="A978" s="68" t="s">
        <v>871</v>
      </c>
      <c r="B978" s="68" t="s">
        <v>872</v>
      </c>
      <c r="C978" s="68" t="s">
        <v>1011</v>
      </c>
      <c r="D978" s="68">
        <v>58.4</v>
      </c>
      <c r="E978" s="66"/>
      <c r="F978" s="66">
        <f>D978+E978</f>
        <v>58.4</v>
      </c>
      <c r="G978" s="67">
        <f>RANK(F978,F$840:F$1148,0)</f>
        <v>139</v>
      </c>
      <c r="H978" s="66"/>
      <c r="I978" s="66"/>
    </row>
    <row r="979" ht="16.499748" customHeight="1" x14ac:dyDescent="0.15" spans="1:9">
      <c r="A979" s="68" t="s">
        <v>871</v>
      </c>
      <c r="B979" s="68" t="s">
        <v>872</v>
      </c>
      <c r="C979" s="68" t="s">
        <v>1012</v>
      </c>
      <c r="D979" s="68">
        <v>58.4</v>
      </c>
      <c r="E979" s="66"/>
      <c r="F979" s="66">
        <f>D979+E979</f>
        <v>58.4</v>
      </c>
      <c r="G979" s="67">
        <f>RANK(F979,F$840:F$1148,0)</f>
        <v>139</v>
      </c>
      <c r="H979" s="66"/>
      <c r="I979" s="66"/>
    </row>
    <row r="980" ht="16.499748" customHeight="1" x14ac:dyDescent="0.15" spans="1:9">
      <c r="A980" s="68" t="s">
        <v>871</v>
      </c>
      <c r="B980" s="68" t="s">
        <v>872</v>
      </c>
      <c r="C980" s="68" t="s">
        <v>1013</v>
      </c>
      <c r="D980" s="68">
        <v>58</v>
      </c>
      <c r="E980" s="66"/>
      <c r="F980" s="66">
        <f>D980+E980</f>
        <v>58</v>
      </c>
      <c r="G980" s="67">
        <f>RANK(F980,F$840:F$1148,0)</f>
        <v>141</v>
      </c>
      <c r="H980" s="66"/>
      <c r="I980" s="66"/>
    </row>
    <row r="981" ht="16.499748" customHeight="1" x14ac:dyDescent="0.15" spans="1:9">
      <c r="A981" s="68" t="s">
        <v>871</v>
      </c>
      <c r="B981" s="68" t="s">
        <v>872</v>
      </c>
      <c r="C981" s="68" t="s">
        <v>1014</v>
      </c>
      <c r="D981" s="68">
        <v>58</v>
      </c>
      <c r="E981" s="66"/>
      <c r="F981" s="66">
        <f>D981+E981</f>
        <v>58</v>
      </c>
      <c r="G981" s="67">
        <f>RANK(F981,F$840:F$1148,0)</f>
        <v>141</v>
      </c>
      <c r="H981" s="66"/>
      <c r="I981" s="66"/>
    </row>
    <row r="982" ht="16.499748" customHeight="1" x14ac:dyDescent="0.15" spans="1:9">
      <c r="A982" s="68" t="s">
        <v>871</v>
      </c>
      <c r="B982" s="68" t="s">
        <v>872</v>
      </c>
      <c r="C982" s="68" t="s">
        <v>1015</v>
      </c>
      <c r="D982" s="68">
        <v>57.8</v>
      </c>
      <c r="E982" s="66"/>
      <c r="F982" s="66">
        <f>D982+E982</f>
        <v>57.8</v>
      </c>
      <c r="G982" s="67">
        <f>RANK(F982,F$840:F$1148,0)</f>
        <v>143</v>
      </c>
      <c r="H982" s="66"/>
      <c r="I982" s="66"/>
    </row>
    <row r="983" ht="16.499748" customHeight="1" x14ac:dyDescent="0.15" spans="1:9">
      <c r="A983" s="68" t="s">
        <v>871</v>
      </c>
      <c r="B983" s="68" t="s">
        <v>872</v>
      </c>
      <c r="C983" s="68" t="s">
        <v>1016</v>
      </c>
      <c r="D983" s="68">
        <v>57.6</v>
      </c>
      <c r="E983" s="66"/>
      <c r="F983" s="66">
        <f>D983+E983</f>
        <v>57.6</v>
      </c>
      <c r="G983" s="67">
        <f>RANK(F983,F$840:F$1148,0)</f>
        <v>144</v>
      </c>
      <c r="H983" s="66"/>
      <c r="I983" s="66"/>
    </row>
    <row r="984" ht="16.499748" customHeight="1" x14ac:dyDescent="0.15" spans="1:9">
      <c r="A984" s="68" t="s">
        <v>871</v>
      </c>
      <c r="B984" s="68" t="s">
        <v>872</v>
      </c>
      <c r="C984" s="68" t="s">
        <v>1017</v>
      </c>
      <c r="D984" s="68">
        <v>57.4</v>
      </c>
      <c r="E984" s="66"/>
      <c r="F984" s="66">
        <f>D984+E984</f>
        <v>57.4</v>
      </c>
      <c r="G984" s="67">
        <f>RANK(F984,F$840:F$1148,0)</f>
        <v>145</v>
      </c>
      <c r="H984" s="66"/>
      <c r="I984" s="66"/>
    </row>
    <row r="985" ht="16.499748" customHeight="1" x14ac:dyDescent="0.15" spans="1:9">
      <c r="A985" s="68" t="s">
        <v>871</v>
      </c>
      <c r="B985" s="68" t="s">
        <v>872</v>
      </c>
      <c r="C985" s="68" t="s">
        <v>1018</v>
      </c>
      <c r="D985" s="68">
        <v>57.4</v>
      </c>
      <c r="E985" s="66"/>
      <c r="F985" s="66">
        <f>D985+E985</f>
        <v>57.4</v>
      </c>
      <c r="G985" s="67">
        <f>RANK(F985,F$840:F$1148,0)</f>
        <v>145</v>
      </c>
      <c r="H985" s="66"/>
      <c r="I985" s="66"/>
    </row>
    <row r="986" ht="16.499748" customHeight="1" x14ac:dyDescent="0.15" spans="1:9">
      <c r="A986" s="68" t="s">
        <v>871</v>
      </c>
      <c r="B986" s="68" t="s">
        <v>872</v>
      </c>
      <c r="C986" s="68" t="s">
        <v>1019</v>
      </c>
      <c r="D986" s="68">
        <v>57.4</v>
      </c>
      <c r="E986" s="66"/>
      <c r="F986" s="66">
        <f>D986+E986</f>
        <v>57.4</v>
      </c>
      <c r="G986" s="67">
        <f>RANK(F986,F$840:F$1148,0)</f>
        <v>145</v>
      </c>
      <c r="H986" s="66"/>
      <c r="I986" s="66"/>
    </row>
    <row r="987" ht="16.499748" customHeight="1" x14ac:dyDescent="0.15" spans="1:9">
      <c r="A987" s="68" t="s">
        <v>871</v>
      </c>
      <c r="B987" s="68" t="s">
        <v>872</v>
      </c>
      <c r="C987" s="68" t="s">
        <v>1020</v>
      </c>
      <c r="D987" s="68">
        <v>57.2</v>
      </c>
      <c r="E987" s="66"/>
      <c r="F987" s="66">
        <f>D987+E987</f>
        <v>57.2</v>
      </c>
      <c r="G987" s="67">
        <f>RANK(F987,F$840:F$1148,0)</f>
        <v>148</v>
      </c>
      <c r="H987" s="66"/>
      <c r="I987" s="66"/>
    </row>
    <row r="988" ht="16.499748" customHeight="1" x14ac:dyDescent="0.15" spans="1:9">
      <c r="A988" s="68" t="s">
        <v>871</v>
      </c>
      <c r="B988" s="68" t="s">
        <v>872</v>
      </c>
      <c r="C988" s="68" t="s">
        <v>1021</v>
      </c>
      <c r="D988" s="68">
        <v>57</v>
      </c>
      <c r="E988" s="66"/>
      <c r="F988" s="66">
        <f>D988+E988</f>
        <v>57</v>
      </c>
      <c r="G988" s="67">
        <f>RANK(F988,F$840:F$1148,0)</f>
        <v>149</v>
      </c>
      <c r="H988" s="66"/>
      <c r="I988" s="66"/>
    </row>
    <row r="989" ht="16.499748" customHeight="1" x14ac:dyDescent="0.15" spans="1:9">
      <c r="A989" s="68" t="s">
        <v>871</v>
      </c>
      <c r="B989" s="68" t="s">
        <v>872</v>
      </c>
      <c r="C989" s="68" t="s">
        <v>1022</v>
      </c>
      <c r="D989" s="68">
        <v>56.8</v>
      </c>
      <c r="E989" s="66"/>
      <c r="F989" s="66">
        <f>D989+E989</f>
        <v>56.8</v>
      </c>
      <c r="G989" s="67">
        <f>RANK(F989,F$840:F$1148,0)</f>
        <v>150</v>
      </c>
      <c r="H989" s="66"/>
      <c r="I989" s="66"/>
    </row>
    <row r="990" ht="16.499748" customHeight="1" x14ac:dyDescent="0.15" spans="1:9">
      <c r="A990" s="68" t="s">
        <v>871</v>
      </c>
      <c r="B990" s="68" t="s">
        <v>872</v>
      </c>
      <c r="C990" s="68" t="s">
        <v>1023</v>
      </c>
      <c r="D990" s="68">
        <v>56.8</v>
      </c>
      <c r="E990" s="66"/>
      <c r="F990" s="66">
        <f>D990+E990</f>
        <v>56.8</v>
      </c>
      <c r="G990" s="67">
        <f>RANK(F990,F$840:F$1148,0)</f>
        <v>150</v>
      </c>
      <c r="H990" s="66"/>
      <c r="I990" s="66"/>
    </row>
    <row r="991" ht="16.499748" customHeight="1" x14ac:dyDescent="0.15" spans="1:9">
      <c r="A991" s="68" t="s">
        <v>871</v>
      </c>
      <c r="B991" s="68" t="s">
        <v>872</v>
      </c>
      <c r="C991" s="68" t="s">
        <v>1024</v>
      </c>
      <c r="D991" s="68">
        <v>56.6</v>
      </c>
      <c r="E991" s="66"/>
      <c r="F991" s="66">
        <f>D991+E991</f>
        <v>56.6</v>
      </c>
      <c r="G991" s="67">
        <f>RANK(F991,F$840:F$1148,0)</f>
        <v>152</v>
      </c>
      <c r="H991" s="66"/>
      <c r="I991" s="66"/>
    </row>
    <row r="992" ht="16.499748" customHeight="1" x14ac:dyDescent="0.15" spans="1:9">
      <c r="A992" s="68" t="s">
        <v>871</v>
      </c>
      <c r="B992" s="68" t="s">
        <v>872</v>
      </c>
      <c r="C992" s="68" t="s">
        <v>1025</v>
      </c>
      <c r="D992" s="68">
        <v>56.6</v>
      </c>
      <c r="E992" s="66"/>
      <c r="F992" s="66">
        <f>D992+E992</f>
        <v>56.6</v>
      </c>
      <c r="G992" s="67">
        <f>RANK(F992,F$840:F$1148,0)</f>
        <v>152</v>
      </c>
      <c r="H992" s="66"/>
      <c r="I992" s="66"/>
    </row>
    <row r="993" ht="16.499748" customHeight="1" x14ac:dyDescent="0.15" spans="1:9">
      <c r="A993" s="68" t="s">
        <v>871</v>
      </c>
      <c r="B993" s="68" t="s">
        <v>872</v>
      </c>
      <c r="C993" s="68" t="s">
        <v>1026</v>
      </c>
      <c r="D993" s="68">
        <v>56.6</v>
      </c>
      <c r="E993" s="66"/>
      <c r="F993" s="66">
        <f>D993+E993</f>
        <v>56.6</v>
      </c>
      <c r="G993" s="67">
        <f>RANK(F993,F$840:F$1148,0)</f>
        <v>152</v>
      </c>
      <c r="H993" s="66"/>
      <c r="I993" s="66"/>
    </row>
    <row r="994" ht="16.499748" customHeight="1" x14ac:dyDescent="0.15" spans="1:9">
      <c r="A994" s="68" t="s">
        <v>871</v>
      </c>
      <c r="B994" s="68" t="s">
        <v>872</v>
      </c>
      <c r="C994" s="68" t="s">
        <v>1027</v>
      </c>
      <c r="D994" s="68">
        <v>56.6</v>
      </c>
      <c r="E994" s="66"/>
      <c r="F994" s="66">
        <f>D994+E994</f>
        <v>56.6</v>
      </c>
      <c r="G994" s="67">
        <f>RANK(F994,F$840:F$1148,0)</f>
        <v>152</v>
      </c>
      <c r="H994" s="66"/>
      <c r="I994" s="66"/>
    </row>
    <row r="995" ht="16.499748" customHeight="1" x14ac:dyDescent="0.15" spans="1:9">
      <c r="A995" s="68" t="s">
        <v>871</v>
      </c>
      <c r="B995" s="68" t="s">
        <v>872</v>
      </c>
      <c r="C995" s="68" t="s">
        <v>1028</v>
      </c>
      <c r="D995" s="68">
        <v>56.6</v>
      </c>
      <c r="E995" s="66"/>
      <c r="F995" s="66">
        <f>D995+E995</f>
        <v>56.6</v>
      </c>
      <c r="G995" s="67">
        <f>RANK(F995,F$840:F$1148,0)</f>
        <v>152</v>
      </c>
      <c r="H995" s="66"/>
      <c r="I995" s="66"/>
    </row>
    <row r="996" ht="16.499748" customHeight="1" x14ac:dyDescent="0.15" spans="1:9">
      <c r="A996" s="68" t="s">
        <v>871</v>
      </c>
      <c r="B996" s="68" t="s">
        <v>872</v>
      </c>
      <c r="C996" s="68" t="s">
        <v>1029</v>
      </c>
      <c r="D996" s="68">
        <v>56.6</v>
      </c>
      <c r="E996" s="66"/>
      <c r="F996" s="66">
        <f>D996+E996</f>
        <v>56.6</v>
      </c>
      <c r="G996" s="67">
        <f>RANK(F996,F$840:F$1148,0)</f>
        <v>152</v>
      </c>
      <c r="H996" s="66"/>
      <c r="I996" s="66"/>
    </row>
    <row r="997" ht="16.499748" customHeight="1" x14ac:dyDescent="0.15" spans="1:9">
      <c r="A997" s="68" t="s">
        <v>871</v>
      </c>
      <c r="B997" s="68" t="s">
        <v>872</v>
      </c>
      <c r="C997" s="68" t="s">
        <v>1030</v>
      </c>
      <c r="D997" s="68">
        <v>56.6</v>
      </c>
      <c r="E997" s="66"/>
      <c r="F997" s="66">
        <f>D997+E997</f>
        <v>56.6</v>
      </c>
      <c r="G997" s="67">
        <f>RANK(F997,F$840:F$1148,0)</f>
        <v>152</v>
      </c>
      <c r="H997" s="66"/>
      <c r="I997" s="66"/>
    </row>
    <row r="998" ht="16.499748" customHeight="1" x14ac:dyDescent="0.15" spans="1:9">
      <c r="A998" s="68" t="s">
        <v>871</v>
      </c>
      <c r="B998" s="68" t="s">
        <v>872</v>
      </c>
      <c r="C998" s="68" t="s">
        <v>1031</v>
      </c>
      <c r="D998" s="68">
        <v>56.4</v>
      </c>
      <c r="E998" s="66"/>
      <c r="F998" s="66">
        <f>D998+E998</f>
        <v>56.4</v>
      </c>
      <c r="G998" s="67">
        <f>RANK(F998,F$840:F$1148,0)</f>
        <v>159</v>
      </c>
      <c r="H998" s="66"/>
      <c r="I998" s="66"/>
    </row>
    <row r="999" ht="16.499748" customHeight="1" x14ac:dyDescent="0.15" spans="1:9">
      <c r="A999" s="68" t="s">
        <v>871</v>
      </c>
      <c r="B999" s="68" t="s">
        <v>872</v>
      </c>
      <c r="C999" s="68" t="s">
        <v>1032</v>
      </c>
      <c r="D999" s="68">
        <v>56.4</v>
      </c>
      <c r="E999" s="66"/>
      <c r="F999" s="66">
        <f>D999+E999</f>
        <v>56.4</v>
      </c>
      <c r="G999" s="67">
        <f>RANK(F999,F$840:F$1148,0)</f>
        <v>159</v>
      </c>
      <c r="H999" s="66"/>
      <c r="I999" s="66"/>
    </row>
    <row r="1000" ht="16.499748" customHeight="1" x14ac:dyDescent="0.15" spans="1:9">
      <c r="A1000" s="68" t="s">
        <v>871</v>
      </c>
      <c r="B1000" s="68" t="s">
        <v>872</v>
      </c>
      <c r="C1000" s="68" t="s">
        <v>1033</v>
      </c>
      <c r="D1000" s="68">
        <v>56.4</v>
      </c>
      <c r="E1000" s="66"/>
      <c r="F1000" s="66">
        <f>D1000+E1000</f>
        <v>56.4</v>
      </c>
      <c r="G1000" s="67">
        <f>RANK(F1000,F$840:F$1148,0)</f>
        <v>159</v>
      </c>
      <c r="H1000" s="66"/>
      <c r="I1000" s="66"/>
    </row>
    <row r="1001" ht="16.499748" customHeight="1" x14ac:dyDescent="0.15" spans="1:9">
      <c r="A1001" s="68" t="s">
        <v>871</v>
      </c>
      <c r="B1001" s="68" t="s">
        <v>872</v>
      </c>
      <c r="C1001" s="68" t="s">
        <v>1034</v>
      </c>
      <c r="D1001" s="68">
        <v>56.4</v>
      </c>
      <c r="E1001" s="66"/>
      <c r="F1001" s="66">
        <f>D1001+E1001</f>
        <v>56.4</v>
      </c>
      <c r="G1001" s="67">
        <f>RANK(F1001,F$840:F$1148,0)</f>
        <v>159</v>
      </c>
      <c r="H1001" s="66"/>
      <c r="I1001" s="66"/>
    </row>
    <row r="1002" ht="16.499748" customHeight="1" x14ac:dyDescent="0.15" spans="1:9">
      <c r="A1002" s="68" t="s">
        <v>871</v>
      </c>
      <c r="B1002" s="68" t="s">
        <v>872</v>
      </c>
      <c r="C1002" s="68" t="s">
        <v>1035</v>
      </c>
      <c r="D1002" s="68">
        <v>56.4</v>
      </c>
      <c r="E1002" s="66"/>
      <c r="F1002" s="66">
        <f>D1002+E1002</f>
        <v>56.4</v>
      </c>
      <c r="G1002" s="67">
        <f>RANK(F1002,F$840:F$1148,0)</f>
        <v>159</v>
      </c>
      <c r="H1002" s="66"/>
      <c r="I1002" s="66"/>
    </row>
    <row r="1003" ht="16.499748" customHeight="1" x14ac:dyDescent="0.15" spans="1:9">
      <c r="A1003" s="68" t="s">
        <v>871</v>
      </c>
      <c r="B1003" s="68" t="s">
        <v>872</v>
      </c>
      <c r="C1003" s="68" t="s">
        <v>1036</v>
      </c>
      <c r="D1003" s="68">
        <v>56.2</v>
      </c>
      <c r="E1003" s="66"/>
      <c r="F1003" s="66">
        <f>D1003+E1003</f>
        <v>56.2</v>
      </c>
      <c r="G1003" s="67">
        <f>RANK(F1003,F$840:F$1148,0)</f>
        <v>164</v>
      </c>
      <c r="H1003" s="66"/>
      <c r="I1003" s="66"/>
    </row>
    <row r="1004" ht="16.499748" customHeight="1" x14ac:dyDescent="0.15" spans="1:9">
      <c r="A1004" s="68" t="s">
        <v>871</v>
      </c>
      <c r="B1004" s="68" t="s">
        <v>872</v>
      </c>
      <c r="C1004" s="68" t="s">
        <v>1037</v>
      </c>
      <c r="D1004" s="68">
        <v>56.2</v>
      </c>
      <c r="E1004" s="66"/>
      <c r="F1004" s="66">
        <f>D1004+E1004</f>
        <v>56.2</v>
      </c>
      <c r="G1004" s="67">
        <f>RANK(F1004,F$840:F$1148,0)</f>
        <v>164</v>
      </c>
      <c r="H1004" s="66"/>
      <c r="I1004" s="66"/>
    </row>
    <row r="1005" ht="16.499748" customHeight="1" x14ac:dyDescent="0.15" spans="1:9">
      <c r="A1005" s="68" t="s">
        <v>871</v>
      </c>
      <c r="B1005" s="68" t="s">
        <v>872</v>
      </c>
      <c r="C1005" s="68" t="s">
        <v>1038</v>
      </c>
      <c r="D1005" s="68">
        <v>56</v>
      </c>
      <c r="E1005" s="66"/>
      <c r="F1005" s="66">
        <f>D1005+E1005</f>
        <v>56</v>
      </c>
      <c r="G1005" s="67">
        <f>RANK(F1005,F$840:F$1148,0)</f>
        <v>166</v>
      </c>
      <c r="H1005" s="66"/>
      <c r="I1005" s="66"/>
    </row>
    <row r="1006" ht="16.499748" customHeight="1" x14ac:dyDescent="0.15" spans="1:9">
      <c r="A1006" s="68" t="s">
        <v>871</v>
      </c>
      <c r="B1006" s="68" t="s">
        <v>872</v>
      </c>
      <c r="C1006" s="68" t="s">
        <v>1039</v>
      </c>
      <c r="D1006" s="68">
        <v>56</v>
      </c>
      <c r="E1006" s="66"/>
      <c r="F1006" s="66">
        <f>D1006+E1006</f>
        <v>56</v>
      </c>
      <c r="G1006" s="67">
        <f>RANK(F1006,F$840:F$1148,0)</f>
        <v>166</v>
      </c>
      <c r="H1006" s="66"/>
      <c r="I1006" s="66"/>
    </row>
    <row r="1007" ht="16.499748" customHeight="1" x14ac:dyDescent="0.15" spans="1:9">
      <c r="A1007" s="68" t="s">
        <v>871</v>
      </c>
      <c r="B1007" s="68" t="s">
        <v>872</v>
      </c>
      <c r="C1007" s="68" t="s">
        <v>1040</v>
      </c>
      <c r="D1007" s="68">
        <v>56</v>
      </c>
      <c r="E1007" s="66"/>
      <c r="F1007" s="66">
        <f>D1007+E1007</f>
        <v>56</v>
      </c>
      <c r="G1007" s="67">
        <f>RANK(F1007,F$840:F$1148,0)</f>
        <v>166</v>
      </c>
      <c r="H1007" s="66"/>
      <c r="I1007" s="66"/>
    </row>
    <row r="1008" ht="16.499748" customHeight="1" x14ac:dyDescent="0.15" spans="1:9">
      <c r="A1008" s="68" t="s">
        <v>871</v>
      </c>
      <c r="B1008" s="68" t="s">
        <v>872</v>
      </c>
      <c r="C1008" s="68" t="s">
        <v>1041</v>
      </c>
      <c r="D1008" s="68">
        <v>55.8</v>
      </c>
      <c r="E1008" s="66"/>
      <c r="F1008" s="66">
        <f>D1008+E1008</f>
        <v>55.8</v>
      </c>
      <c r="G1008" s="67">
        <f>RANK(F1008,F$840:F$1148,0)</f>
        <v>169</v>
      </c>
      <c r="H1008" s="66"/>
      <c r="I1008" s="66"/>
    </row>
    <row r="1009" ht="16.499748" customHeight="1" x14ac:dyDescent="0.15" spans="1:9">
      <c r="A1009" s="68" t="s">
        <v>871</v>
      </c>
      <c r="B1009" s="68" t="s">
        <v>872</v>
      </c>
      <c r="C1009" s="68" t="s">
        <v>1042</v>
      </c>
      <c r="D1009" s="68">
        <v>55.6</v>
      </c>
      <c r="E1009" s="66"/>
      <c r="F1009" s="66">
        <f>D1009+E1009</f>
        <v>55.6</v>
      </c>
      <c r="G1009" s="67">
        <f>RANK(F1009,F$840:F$1148,0)</f>
        <v>170</v>
      </c>
      <c r="H1009" s="66"/>
      <c r="I1009" s="66"/>
    </row>
    <row r="1010" ht="16.499748" customHeight="1" x14ac:dyDescent="0.15" spans="1:9">
      <c r="A1010" s="68" t="s">
        <v>871</v>
      </c>
      <c r="B1010" s="68" t="s">
        <v>872</v>
      </c>
      <c r="C1010" s="68" t="s">
        <v>1043</v>
      </c>
      <c r="D1010" s="68">
        <v>55.6</v>
      </c>
      <c r="E1010" s="66"/>
      <c r="F1010" s="66">
        <f>D1010+E1010</f>
        <v>55.6</v>
      </c>
      <c r="G1010" s="67">
        <f>RANK(F1010,F$840:F$1148,0)</f>
        <v>170</v>
      </c>
      <c r="H1010" s="66"/>
      <c r="I1010" s="66"/>
    </row>
    <row r="1011" ht="16.499748" customHeight="1" x14ac:dyDescent="0.15" spans="1:9">
      <c r="A1011" s="68" t="s">
        <v>871</v>
      </c>
      <c r="B1011" s="68" t="s">
        <v>872</v>
      </c>
      <c r="C1011" s="68" t="s">
        <v>1044</v>
      </c>
      <c r="D1011" s="68">
        <v>55.4</v>
      </c>
      <c r="E1011" s="66"/>
      <c r="F1011" s="66">
        <f>D1011+E1011</f>
        <v>55.4</v>
      </c>
      <c r="G1011" s="67">
        <f>RANK(F1011,F$840:F$1148,0)</f>
        <v>172</v>
      </c>
      <c r="H1011" s="66"/>
      <c r="I1011" s="66"/>
    </row>
    <row r="1012" ht="16.499748" customHeight="1" x14ac:dyDescent="0.15" spans="1:9">
      <c r="A1012" s="68" t="s">
        <v>871</v>
      </c>
      <c r="B1012" s="68" t="s">
        <v>872</v>
      </c>
      <c r="C1012" s="68" t="s">
        <v>1045</v>
      </c>
      <c r="D1012" s="68">
        <v>55.2</v>
      </c>
      <c r="E1012" s="66"/>
      <c r="F1012" s="66">
        <f>D1012+E1012</f>
        <v>55.2</v>
      </c>
      <c r="G1012" s="67">
        <f>RANK(F1012,F$840:F$1148,0)</f>
        <v>173</v>
      </c>
      <c r="H1012" s="66"/>
      <c r="I1012" s="66"/>
    </row>
    <row r="1013" ht="16.499748" customHeight="1" x14ac:dyDescent="0.15" spans="1:9">
      <c r="A1013" s="68" t="s">
        <v>871</v>
      </c>
      <c r="B1013" s="68" t="s">
        <v>872</v>
      </c>
      <c r="C1013" s="68" t="s">
        <v>1046</v>
      </c>
      <c r="D1013" s="68">
        <v>55.2</v>
      </c>
      <c r="E1013" s="66"/>
      <c r="F1013" s="66">
        <f>D1013+E1013</f>
        <v>55.2</v>
      </c>
      <c r="G1013" s="67">
        <f>RANK(F1013,F$840:F$1148,0)</f>
        <v>173</v>
      </c>
      <c r="H1013" s="66"/>
      <c r="I1013" s="66"/>
    </row>
    <row r="1014" ht="16.499748" customHeight="1" x14ac:dyDescent="0.15" spans="1:9">
      <c r="A1014" s="68" t="s">
        <v>871</v>
      </c>
      <c r="B1014" s="68" t="s">
        <v>872</v>
      </c>
      <c r="C1014" s="68" t="s">
        <v>1047</v>
      </c>
      <c r="D1014" s="68">
        <v>55.2</v>
      </c>
      <c r="E1014" s="66"/>
      <c r="F1014" s="66">
        <f>D1014+E1014</f>
        <v>55.2</v>
      </c>
      <c r="G1014" s="67">
        <f>RANK(F1014,F$840:F$1148,0)</f>
        <v>173</v>
      </c>
      <c r="H1014" s="66"/>
      <c r="I1014" s="66"/>
    </row>
    <row r="1015" ht="16.499748" customHeight="1" x14ac:dyDescent="0.15" spans="1:9">
      <c r="A1015" s="68" t="s">
        <v>871</v>
      </c>
      <c r="B1015" s="68" t="s">
        <v>872</v>
      </c>
      <c r="C1015" s="68" t="s">
        <v>1048</v>
      </c>
      <c r="D1015" s="68">
        <v>55</v>
      </c>
      <c r="E1015" s="66"/>
      <c r="F1015" s="66">
        <f>D1015+E1015</f>
        <v>55</v>
      </c>
      <c r="G1015" s="67">
        <f>RANK(F1015,F$840:F$1148,0)</f>
        <v>176</v>
      </c>
      <c r="H1015" s="66"/>
      <c r="I1015" s="66"/>
    </row>
    <row r="1016" ht="16.499748" customHeight="1" x14ac:dyDescent="0.15" spans="1:9">
      <c r="A1016" s="68" t="s">
        <v>871</v>
      </c>
      <c r="B1016" s="68" t="s">
        <v>872</v>
      </c>
      <c r="C1016" s="68" t="s">
        <v>1049</v>
      </c>
      <c r="D1016" s="68">
        <v>55</v>
      </c>
      <c r="E1016" s="66"/>
      <c r="F1016" s="66">
        <f>D1016+E1016</f>
        <v>55</v>
      </c>
      <c r="G1016" s="67">
        <f>RANK(F1016,F$840:F$1148,0)</f>
        <v>176</v>
      </c>
      <c r="H1016" s="66"/>
      <c r="I1016" s="66"/>
    </row>
    <row r="1017" ht="16.499748" customHeight="1" x14ac:dyDescent="0.15" spans="1:9">
      <c r="A1017" s="68" t="s">
        <v>871</v>
      </c>
      <c r="B1017" s="68" t="s">
        <v>872</v>
      </c>
      <c r="C1017" s="68" t="s">
        <v>1050</v>
      </c>
      <c r="D1017" s="68">
        <v>55</v>
      </c>
      <c r="E1017" s="66"/>
      <c r="F1017" s="66">
        <f>D1017+E1017</f>
        <v>55</v>
      </c>
      <c r="G1017" s="67">
        <f>RANK(F1017,F$840:F$1148,0)</f>
        <v>176</v>
      </c>
      <c r="H1017" s="66"/>
      <c r="I1017" s="66"/>
    </row>
    <row r="1018" ht="16.499748" customHeight="1" x14ac:dyDescent="0.15" spans="1:9">
      <c r="A1018" s="68" t="s">
        <v>871</v>
      </c>
      <c r="B1018" s="68" t="s">
        <v>872</v>
      </c>
      <c r="C1018" s="68" t="s">
        <v>1051</v>
      </c>
      <c r="D1018" s="68">
        <v>55</v>
      </c>
      <c r="E1018" s="66"/>
      <c r="F1018" s="66">
        <f>D1018+E1018</f>
        <v>55</v>
      </c>
      <c r="G1018" s="67">
        <f>RANK(F1018,F$840:F$1148,0)</f>
        <v>176</v>
      </c>
      <c r="H1018" s="66"/>
      <c r="I1018" s="66"/>
    </row>
    <row r="1019" ht="16.499748" customHeight="1" x14ac:dyDescent="0.15" spans="1:9">
      <c r="A1019" s="68" t="s">
        <v>871</v>
      </c>
      <c r="B1019" s="68" t="s">
        <v>872</v>
      </c>
      <c r="C1019" s="68" t="s">
        <v>1052</v>
      </c>
      <c r="D1019" s="68">
        <v>55</v>
      </c>
      <c r="E1019" s="66"/>
      <c r="F1019" s="66">
        <f>D1019+E1019</f>
        <v>55</v>
      </c>
      <c r="G1019" s="67">
        <f>RANK(F1019,F$840:F$1148,0)</f>
        <v>176</v>
      </c>
      <c r="H1019" s="66"/>
      <c r="I1019" s="66"/>
    </row>
    <row r="1020" ht="16.499748" customHeight="1" x14ac:dyDescent="0.15" spans="1:9">
      <c r="A1020" s="68" t="s">
        <v>871</v>
      </c>
      <c r="B1020" s="68" t="s">
        <v>872</v>
      </c>
      <c r="C1020" s="68" t="s">
        <v>1053</v>
      </c>
      <c r="D1020" s="68">
        <v>54.8</v>
      </c>
      <c r="E1020" s="66"/>
      <c r="F1020" s="66">
        <f>D1020+E1020</f>
        <v>54.8</v>
      </c>
      <c r="G1020" s="67">
        <f>RANK(F1020,F$840:F$1148,0)</f>
        <v>181</v>
      </c>
      <c r="H1020" s="66"/>
      <c r="I1020" s="66"/>
    </row>
    <row r="1021" ht="16.499748" customHeight="1" x14ac:dyDescent="0.15" spans="1:9">
      <c r="A1021" s="68" t="s">
        <v>871</v>
      </c>
      <c r="B1021" s="68" t="s">
        <v>872</v>
      </c>
      <c r="C1021" s="68" t="s">
        <v>1054</v>
      </c>
      <c r="D1021" s="68">
        <v>54.8</v>
      </c>
      <c r="E1021" s="66"/>
      <c r="F1021" s="66">
        <f>D1021+E1021</f>
        <v>54.8</v>
      </c>
      <c r="G1021" s="67">
        <f>RANK(F1021,F$840:F$1148,0)</f>
        <v>181</v>
      </c>
      <c r="H1021" s="66"/>
      <c r="I1021" s="66"/>
    </row>
    <row r="1022" ht="16.499748" customHeight="1" x14ac:dyDescent="0.15" spans="1:9">
      <c r="A1022" s="68" t="s">
        <v>871</v>
      </c>
      <c r="B1022" s="68" t="s">
        <v>872</v>
      </c>
      <c r="C1022" s="68" t="s">
        <v>1055</v>
      </c>
      <c r="D1022" s="68">
        <v>54.8</v>
      </c>
      <c r="E1022" s="66"/>
      <c r="F1022" s="66">
        <f>D1022+E1022</f>
        <v>54.8</v>
      </c>
      <c r="G1022" s="67">
        <f>RANK(F1022,F$840:F$1148,0)</f>
        <v>181</v>
      </c>
      <c r="H1022" s="66"/>
      <c r="I1022" s="66"/>
    </row>
    <row r="1023" ht="16.499748" customHeight="1" x14ac:dyDescent="0.15" spans="1:9">
      <c r="A1023" s="68" t="s">
        <v>871</v>
      </c>
      <c r="B1023" s="68" t="s">
        <v>872</v>
      </c>
      <c r="C1023" s="68" t="s">
        <v>1056</v>
      </c>
      <c r="D1023" s="68">
        <v>54.6</v>
      </c>
      <c r="E1023" s="66"/>
      <c r="F1023" s="66">
        <f>D1023+E1023</f>
        <v>54.6</v>
      </c>
      <c r="G1023" s="67">
        <f>RANK(F1023,F$840:F$1148,0)</f>
        <v>184</v>
      </c>
      <c r="H1023" s="66"/>
      <c r="I1023" s="66"/>
    </row>
    <row r="1024" ht="16.499748" customHeight="1" x14ac:dyDescent="0.15" spans="1:9">
      <c r="A1024" s="68" t="s">
        <v>871</v>
      </c>
      <c r="B1024" s="68" t="s">
        <v>872</v>
      </c>
      <c r="C1024" s="68" t="s">
        <v>1057</v>
      </c>
      <c r="D1024" s="68">
        <v>54.6</v>
      </c>
      <c r="E1024" s="66"/>
      <c r="F1024" s="66">
        <f>D1024+E1024</f>
        <v>54.6</v>
      </c>
      <c r="G1024" s="67">
        <f>RANK(F1024,F$840:F$1148,0)</f>
        <v>184</v>
      </c>
      <c r="H1024" s="66"/>
      <c r="I1024" s="66"/>
    </row>
    <row r="1025" ht="16.499748" customHeight="1" x14ac:dyDescent="0.15" spans="1:9">
      <c r="A1025" s="68" t="s">
        <v>871</v>
      </c>
      <c r="B1025" s="68" t="s">
        <v>872</v>
      </c>
      <c r="C1025" s="68" t="s">
        <v>1058</v>
      </c>
      <c r="D1025" s="68">
        <v>54.4</v>
      </c>
      <c r="E1025" s="66"/>
      <c r="F1025" s="66">
        <f>D1025+E1025</f>
        <v>54.4</v>
      </c>
      <c r="G1025" s="67">
        <f>RANK(F1025,F$840:F$1148,0)</f>
        <v>186</v>
      </c>
      <c r="H1025" s="66"/>
      <c r="I1025" s="66"/>
    </row>
    <row r="1026" ht="16.499748" customHeight="1" x14ac:dyDescent="0.15" spans="1:9">
      <c r="A1026" s="68" t="s">
        <v>871</v>
      </c>
      <c r="B1026" s="68" t="s">
        <v>872</v>
      </c>
      <c r="C1026" s="68" t="s">
        <v>1059</v>
      </c>
      <c r="D1026" s="68">
        <v>53.4</v>
      </c>
      <c r="E1026" s="66"/>
      <c r="F1026" s="66">
        <f>D1026+E1026</f>
        <v>53.4</v>
      </c>
      <c r="G1026" s="67">
        <f>RANK(F1026,F$840:F$1148,0)</f>
        <v>187</v>
      </c>
      <c r="H1026" s="66"/>
      <c r="I1026" s="66"/>
    </row>
    <row r="1027" ht="16.499748" customHeight="1" x14ac:dyDescent="0.15" spans="1:9">
      <c r="A1027" s="68" t="s">
        <v>871</v>
      </c>
      <c r="B1027" s="68" t="s">
        <v>872</v>
      </c>
      <c r="C1027" s="68" t="s">
        <v>1060</v>
      </c>
      <c r="D1027" s="68">
        <v>53.2</v>
      </c>
      <c r="E1027" s="66"/>
      <c r="F1027" s="66">
        <f>D1027+E1027</f>
        <v>53.2</v>
      </c>
      <c r="G1027" s="67">
        <f>RANK(F1027,F$840:F$1148,0)</f>
        <v>188</v>
      </c>
      <c r="H1027" s="66"/>
      <c r="I1027" s="66"/>
    </row>
    <row r="1028" ht="16.499748" customHeight="1" x14ac:dyDescent="0.15" spans="1:9">
      <c r="A1028" s="68" t="s">
        <v>871</v>
      </c>
      <c r="B1028" s="68" t="s">
        <v>872</v>
      </c>
      <c r="C1028" s="68" t="s">
        <v>1061</v>
      </c>
      <c r="D1028" s="68">
        <v>53.2</v>
      </c>
      <c r="E1028" s="66"/>
      <c r="F1028" s="66">
        <f>D1028+E1028</f>
        <v>53.2</v>
      </c>
      <c r="G1028" s="67">
        <f>RANK(F1028,F$840:F$1148,0)</f>
        <v>188</v>
      </c>
      <c r="H1028" s="66"/>
      <c r="I1028" s="66"/>
    </row>
    <row r="1029" ht="16.499748" customHeight="1" x14ac:dyDescent="0.15" spans="1:9">
      <c r="A1029" s="68" t="s">
        <v>871</v>
      </c>
      <c r="B1029" s="68" t="s">
        <v>872</v>
      </c>
      <c r="C1029" s="68" t="s">
        <v>1062</v>
      </c>
      <c r="D1029" s="68">
        <v>53.2</v>
      </c>
      <c r="E1029" s="66"/>
      <c r="F1029" s="66">
        <f>D1029+E1029</f>
        <v>53.2</v>
      </c>
      <c r="G1029" s="67">
        <f>RANK(F1029,F$840:F$1148,0)</f>
        <v>188</v>
      </c>
      <c r="H1029" s="66"/>
      <c r="I1029" s="66"/>
    </row>
    <row r="1030" ht="16.499748" customHeight="1" x14ac:dyDescent="0.15" spans="1:9">
      <c r="A1030" s="68" t="s">
        <v>871</v>
      </c>
      <c r="B1030" s="68" t="s">
        <v>872</v>
      </c>
      <c r="C1030" s="68" t="s">
        <v>1063</v>
      </c>
      <c r="D1030" s="68">
        <v>53.2</v>
      </c>
      <c r="E1030" s="66"/>
      <c r="F1030" s="66">
        <f>D1030+E1030</f>
        <v>53.2</v>
      </c>
      <c r="G1030" s="67">
        <f>RANK(F1030,F$840:F$1148,0)</f>
        <v>188</v>
      </c>
      <c r="H1030" s="66"/>
      <c r="I1030" s="66"/>
    </row>
    <row r="1031" ht="16.499748" customHeight="1" x14ac:dyDescent="0.15" spans="1:9">
      <c r="A1031" s="68" t="s">
        <v>871</v>
      </c>
      <c r="B1031" s="68" t="s">
        <v>872</v>
      </c>
      <c r="C1031" s="68" t="s">
        <v>1064</v>
      </c>
      <c r="D1031" s="68">
        <v>53.2</v>
      </c>
      <c r="E1031" s="66"/>
      <c r="F1031" s="66">
        <f>D1031+E1031</f>
        <v>53.2</v>
      </c>
      <c r="G1031" s="67">
        <f>RANK(F1031,F$840:F$1148,0)</f>
        <v>188</v>
      </c>
      <c r="H1031" s="66"/>
      <c r="I1031" s="66"/>
    </row>
    <row r="1032" ht="16.499748" customHeight="1" x14ac:dyDescent="0.15" spans="1:9">
      <c r="A1032" s="68" t="s">
        <v>871</v>
      </c>
      <c r="B1032" s="68" t="s">
        <v>872</v>
      </c>
      <c r="C1032" s="68" t="s">
        <v>1065</v>
      </c>
      <c r="D1032" s="68">
        <v>52.8</v>
      </c>
      <c r="E1032" s="66"/>
      <c r="F1032" s="66">
        <f>D1032+E1032</f>
        <v>52.8</v>
      </c>
      <c r="G1032" s="67">
        <f>RANK(F1032,F$840:F$1148,0)</f>
        <v>193</v>
      </c>
      <c r="H1032" s="66"/>
      <c r="I1032" s="66"/>
    </row>
    <row r="1033" ht="16.499748" customHeight="1" x14ac:dyDescent="0.15" spans="1:9">
      <c r="A1033" s="68" t="s">
        <v>871</v>
      </c>
      <c r="B1033" s="68" t="s">
        <v>872</v>
      </c>
      <c r="C1033" s="68" t="s">
        <v>1066</v>
      </c>
      <c r="D1033" s="68">
        <v>52.8</v>
      </c>
      <c r="E1033" s="66"/>
      <c r="F1033" s="66">
        <f>D1033+E1033</f>
        <v>52.8</v>
      </c>
      <c r="G1033" s="67">
        <f>RANK(F1033,F$840:F$1148,0)</f>
        <v>193</v>
      </c>
      <c r="H1033" s="66"/>
      <c r="I1033" s="66"/>
    </row>
    <row r="1034" ht="16.499748" customHeight="1" x14ac:dyDescent="0.15" spans="1:9">
      <c r="A1034" s="68" t="s">
        <v>871</v>
      </c>
      <c r="B1034" s="68" t="s">
        <v>872</v>
      </c>
      <c r="C1034" s="68" t="s">
        <v>1067</v>
      </c>
      <c r="D1034" s="68">
        <v>52.8</v>
      </c>
      <c r="E1034" s="66"/>
      <c r="F1034" s="66">
        <f>D1034+E1034</f>
        <v>52.8</v>
      </c>
      <c r="G1034" s="67">
        <f>RANK(F1034,F$840:F$1148,0)</f>
        <v>193</v>
      </c>
      <c r="H1034" s="66"/>
      <c r="I1034" s="66"/>
    </row>
    <row r="1035" ht="16.499748" customHeight="1" x14ac:dyDescent="0.15" spans="1:9">
      <c r="A1035" s="68" t="s">
        <v>871</v>
      </c>
      <c r="B1035" s="68" t="s">
        <v>872</v>
      </c>
      <c r="C1035" s="68" t="s">
        <v>1068</v>
      </c>
      <c r="D1035" s="68">
        <v>52.8</v>
      </c>
      <c r="E1035" s="66"/>
      <c r="F1035" s="66">
        <f>D1035+E1035</f>
        <v>52.8</v>
      </c>
      <c r="G1035" s="67">
        <f>RANK(F1035,F$840:F$1148,0)</f>
        <v>193</v>
      </c>
      <c r="H1035" s="66"/>
      <c r="I1035" s="66"/>
    </row>
    <row r="1036" ht="16.499748" customHeight="1" x14ac:dyDescent="0.15" spans="1:9">
      <c r="A1036" s="68" t="s">
        <v>871</v>
      </c>
      <c r="B1036" s="68" t="s">
        <v>872</v>
      </c>
      <c r="C1036" s="68" t="s">
        <v>1069</v>
      </c>
      <c r="D1036" s="68">
        <v>52.6</v>
      </c>
      <c r="E1036" s="66"/>
      <c r="F1036" s="66">
        <f>D1036+E1036</f>
        <v>52.6</v>
      </c>
      <c r="G1036" s="67">
        <f>RANK(F1036,F$840:F$1148,0)</f>
        <v>197</v>
      </c>
      <c r="H1036" s="66"/>
      <c r="I1036" s="66"/>
    </row>
    <row r="1037" ht="16.499748" customHeight="1" x14ac:dyDescent="0.15" spans="1:9">
      <c r="A1037" s="68" t="s">
        <v>871</v>
      </c>
      <c r="B1037" s="68" t="s">
        <v>872</v>
      </c>
      <c r="C1037" s="68" t="s">
        <v>1070</v>
      </c>
      <c r="D1037" s="68">
        <v>52.6</v>
      </c>
      <c r="E1037" s="66"/>
      <c r="F1037" s="66">
        <f>D1037+E1037</f>
        <v>52.6</v>
      </c>
      <c r="G1037" s="67">
        <f>RANK(F1037,F$840:F$1148,0)</f>
        <v>197</v>
      </c>
      <c r="H1037" s="66"/>
      <c r="I1037" s="66"/>
    </row>
    <row r="1038" ht="16.499748" customHeight="1" x14ac:dyDescent="0.15" spans="1:9">
      <c r="A1038" s="68" t="s">
        <v>871</v>
      </c>
      <c r="B1038" s="68" t="s">
        <v>872</v>
      </c>
      <c r="C1038" s="68" t="s">
        <v>1071</v>
      </c>
      <c r="D1038" s="68">
        <v>52.2</v>
      </c>
      <c r="E1038" s="66"/>
      <c r="F1038" s="66">
        <f>D1038+E1038</f>
        <v>52.2</v>
      </c>
      <c r="G1038" s="67">
        <f>RANK(F1038,F$840:F$1148,0)</f>
        <v>199</v>
      </c>
      <c r="H1038" s="66"/>
      <c r="I1038" s="66"/>
    </row>
    <row r="1039" ht="16.499748" customHeight="1" x14ac:dyDescent="0.15" spans="1:9">
      <c r="A1039" s="68" t="s">
        <v>871</v>
      </c>
      <c r="B1039" s="68" t="s">
        <v>872</v>
      </c>
      <c r="C1039" s="68" t="s">
        <v>1072</v>
      </c>
      <c r="D1039" s="68">
        <v>52.2</v>
      </c>
      <c r="E1039" s="66"/>
      <c r="F1039" s="66">
        <f>D1039+E1039</f>
        <v>52.2</v>
      </c>
      <c r="G1039" s="67">
        <f>RANK(F1039,F$840:F$1148,0)</f>
        <v>199</v>
      </c>
      <c r="H1039" s="66"/>
      <c r="I1039" s="66"/>
    </row>
    <row r="1040" ht="16.499748" customHeight="1" x14ac:dyDescent="0.15" spans="1:9">
      <c r="A1040" s="68" t="s">
        <v>871</v>
      </c>
      <c r="B1040" s="68" t="s">
        <v>872</v>
      </c>
      <c r="C1040" s="68" t="s">
        <v>1073</v>
      </c>
      <c r="D1040" s="68">
        <v>52.2</v>
      </c>
      <c r="E1040" s="66"/>
      <c r="F1040" s="66">
        <f>D1040+E1040</f>
        <v>52.2</v>
      </c>
      <c r="G1040" s="67">
        <f>RANK(F1040,F$840:F$1148,0)</f>
        <v>199</v>
      </c>
      <c r="H1040" s="66"/>
      <c r="I1040" s="66"/>
    </row>
    <row r="1041" ht="16.499748" customHeight="1" x14ac:dyDescent="0.15" spans="1:9">
      <c r="A1041" s="68" t="s">
        <v>871</v>
      </c>
      <c r="B1041" s="68" t="s">
        <v>872</v>
      </c>
      <c r="C1041" s="68" t="s">
        <v>1074</v>
      </c>
      <c r="D1041" s="68">
        <v>52</v>
      </c>
      <c r="E1041" s="66"/>
      <c r="F1041" s="66">
        <f>D1041+E1041</f>
        <v>52</v>
      </c>
      <c r="G1041" s="67">
        <f>RANK(F1041,F$840:F$1148,0)</f>
        <v>202</v>
      </c>
      <c r="H1041" s="66"/>
      <c r="I1041" s="66"/>
    </row>
    <row r="1042" ht="16.499748" customHeight="1" x14ac:dyDescent="0.15" spans="1:9">
      <c r="A1042" s="68" t="s">
        <v>871</v>
      </c>
      <c r="B1042" s="68" t="s">
        <v>872</v>
      </c>
      <c r="C1042" s="68" t="s">
        <v>1075</v>
      </c>
      <c r="D1042" s="68">
        <v>52</v>
      </c>
      <c r="E1042" s="66"/>
      <c r="F1042" s="66">
        <f>D1042+E1042</f>
        <v>52</v>
      </c>
      <c r="G1042" s="67">
        <f>RANK(F1042,F$840:F$1148,0)</f>
        <v>202</v>
      </c>
      <c r="H1042" s="66"/>
      <c r="I1042" s="66"/>
    </row>
    <row r="1043" ht="16.499748" customHeight="1" x14ac:dyDescent="0.15" spans="1:9">
      <c r="A1043" s="68" t="s">
        <v>871</v>
      </c>
      <c r="B1043" s="68" t="s">
        <v>872</v>
      </c>
      <c r="C1043" s="68" t="s">
        <v>1076</v>
      </c>
      <c r="D1043" s="68">
        <v>52</v>
      </c>
      <c r="E1043" s="66"/>
      <c r="F1043" s="66">
        <f>D1043+E1043</f>
        <v>52</v>
      </c>
      <c r="G1043" s="67">
        <f>RANK(F1043,F$840:F$1148,0)</f>
        <v>202</v>
      </c>
      <c r="H1043" s="66"/>
      <c r="I1043" s="66"/>
    </row>
    <row r="1044" ht="16.499748" customHeight="1" x14ac:dyDescent="0.15" spans="1:9">
      <c r="A1044" s="68" t="s">
        <v>871</v>
      </c>
      <c r="B1044" s="68" t="s">
        <v>872</v>
      </c>
      <c r="C1044" s="68" t="s">
        <v>1077</v>
      </c>
      <c r="D1044" s="68">
        <v>52</v>
      </c>
      <c r="E1044" s="66"/>
      <c r="F1044" s="66">
        <f>D1044+E1044</f>
        <v>52</v>
      </c>
      <c r="G1044" s="67">
        <f>RANK(F1044,F$840:F$1148,0)</f>
        <v>202</v>
      </c>
      <c r="H1044" s="66"/>
      <c r="I1044" s="66"/>
    </row>
    <row r="1045" ht="16.499748" customHeight="1" x14ac:dyDescent="0.15" spans="1:9">
      <c r="A1045" s="68" t="s">
        <v>871</v>
      </c>
      <c r="B1045" s="68" t="s">
        <v>872</v>
      </c>
      <c r="C1045" s="68" t="s">
        <v>1078</v>
      </c>
      <c r="D1045" s="68">
        <v>51.6</v>
      </c>
      <c r="E1045" s="66"/>
      <c r="F1045" s="66">
        <f>D1045+E1045</f>
        <v>51.6</v>
      </c>
      <c r="G1045" s="67">
        <f>RANK(F1045,F$840:F$1148,0)</f>
        <v>206</v>
      </c>
      <c r="H1045" s="66"/>
      <c r="I1045" s="66"/>
    </row>
    <row r="1046" ht="16.499748" customHeight="1" x14ac:dyDescent="0.15" spans="1:9">
      <c r="A1046" s="68" t="s">
        <v>871</v>
      </c>
      <c r="B1046" s="68" t="s">
        <v>872</v>
      </c>
      <c r="C1046" s="68" t="s">
        <v>1079</v>
      </c>
      <c r="D1046" s="68">
        <v>51.6</v>
      </c>
      <c r="E1046" s="66"/>
      <c r="F1046" s="66">
        <f>D1046+E1046</f>
        <v>51.6</v>
      </c>
      <c r="G1046" s="67">
        <f>RANK(F1046,F$840:F$1148,0)</f>
        <v>206</v>
      </c>
      <c r="H1046" s="66"/>
      <c r="I1046" s="66"/>
    </row>
    <row r="1047" ht="16.499748" customHeight="1" x14ac:dyDescent="0.15" spans="1:9">
      <c r="A1047" s="68" t="s">
        <v>871</v>
      </c>
      <c r="B1047" s="68" t="s">
        <v>872</v>
      </c>
      <c r="C1047" s="68" t="s">
        <v>1080</v>
      </c>
      <c r="D1047" s="68">
        <v>51.4</v>
      </c>
      <c r="E1047" s="66"/>
      <c r="F1047" s="66">
        <f>D1047+E1047</f>
        <v>51.4</v>
      </c>
      <c r="G1047" s="67">
        <f>RANK(F1047,F$840:F$1148,0)</f>
        <v>208</v>
      </c>
      <c r="H1047" s="66"/>
      <c r="I1047" s="66"/>
    </row>
    <row r="1048" ht="16.499748" customHeight="1" x14ac:dyDescent="0.15" spans="1:9">
      <c r="A1048" s="68" t="s">
        <v>871</v>
      </c>
      <c r="B1048" s="68" t="s">
        <v>872</v>
      </c>
      <c r="C1048" s="68" t="s">
        <v>1081</v>
      </c>
      <c r="D1048" s="68">
        <v>51.4</v>
      </c>
      <c r="E1048" s="66"/>
      <c r="F1048" s="66">
        <f>D1048+E1048</f>
        <v>51.4</v>
      </c>
      <c r="G1048" s="67">
        <f>RANK(F1048,F$840:F$1148,0)</f>
        <v>208</v>
      </c>
      <c r="H1048" s="66"/>
      <c r="I1048" s="66"/>
    </row>
    <row r="1049" ht="16.499748" customHeight="1" x14ac:dyDescent="0.15" spans="1:9">
      <c r="A1049" s="68" t="s">
        <v>871</v>
      </c>
      <c r="B1049" s="68" t="s">
        <v>872</v>
      </c>
      <c r="C1049" s="68" t="s">
        <v>1082</v>
      </c>
      <c r="D1049" s="68">
        <v>51</v>
      </c>
      <c r="E1049" s="66"/>
      <c r="F1049" s="66">
        <f>D1049+E1049</f>
        <v>51</v>
      </c>
      <c r="G1049" s="67">
        <f>RANK(F1049,F$840:F$1148,0)</f>
        <v>210</v>
      </c>
      <c r="H1049" s="66"/>
      <c r="I1049" s="66"/>
    </row>
    <row r="1050" ht="16.499748" customHeight="1" x14ac:dyDescent="0.15" spans="1:9">
      <c r="A1050" s="68" t="s">
        <v>871</v>
      </c>
      <c r="B1050" s="68" t="s">
        <v>872</v>
      </c>
      <c r="C1050" s="68" t="s">
        <v>1083</v>
      </c>
      <c r="D1050" s="68">
        <v>50.8</v>
      </c>
      <c r="E1050" s="66"/>
      <c r="F1050" s="66">
        <f>D1050+E1050</f>
        <v>50.8</v>
      </c>
      <c r="G1050" s="67">
        <f>RANK(F1050,F$840:F$1148,0)</f>
        <v>211</v>
      </c>
      <c r="H1050" s="66"/>
      <c r="I1050" s="66"/>
    </row>
    <row r="1051" ht="16.499748" customHeight="1" x14ac:dyDescent="0.15" spans="1:9">
      <c r="A1051" s="68" t="s">
        <v>871</v>
      </c>
      <c r="B1051" s="68" t="s">
        <v>872</v>
      </c>
      <c r="C1051" s="68" t="s">
        <v>1084</v>
      </c>
      <c r="D1051" s="68">
        <v>50.4</v>
      </c>
      <c r="E1051" s="66"/>
      <c r="F1051" s="66">
        <f>D1051+E1051</f>
        <v>50.4</v>
      </c>
      <c r="G1051" s="67">
        <f>RANK(F1051,F$840:F$1148,0)</f>
        <v>212</v>
      </c>
      <c r="H1051" s="66"/>
      <c r="I1051" s="66"/>
    </row>
    <row r="1052" ht="16.499748" customHeight="1" x14ac:dyDescent="0.15" spans="1:9">
      <c r="A1052" s="68" t="s">
        <v>871</v>
      </c>
      <c r="B1052" s="68" t="s">
        <v>872</v>
      </c>
      <c r="C1052" s="68" t="s">
        <v>1085</v>
      </c>
      <c r="D1052" s="68">
        <v>50.4</v>
      </c>
      <c r="E1052" s="66"/>
      <c r="F1052" s="66">
        <f>D1052+E1052</f>
        <v>50.4</v>
      </c>
      <c r="G1052" s="67">
        <f>RANK(F1052,F$840:F$1148,0)</f>
        <v>212</v>
      </c>
      <c r="H1052" s="66"/>
      <c r="I1052" s="66"/>
    </row>
    <row r="1053" ht="16.499748" customHeight="1" x14ac:dyDescent="0.15" spans="1:9">
      <c r="A1053" s="68" t="s">
        <v>871</v>
      </c>
      <c r="B1053" s="68" t="s">
        <v>872</v>
      </c>
      <c r="C1053" s="68" t="s">
        <v>1086</v>
      </c>
      <c r="D1053" s="68">
        <v>50.2</v>
      </c>
      <c r="E1053" s="66"/>
      <c r="F1053" s="66">
        <f>D1053+E1053</f>
        <v>50.2</v>
      </c>
      <c r="G1053" s="67">
        <f>RANK(F1053,F$840:F$1148,0)</f>
        <v>214</v>
      </c>
      <c r="H1053" s="66"/>
      <c r="I1053" s="66"/>
    </row>
    <row r="1054" ht="16.499748" customHeight="1" x14ac:dyDescent="0.15" spans="1:9">
      <c r="A1054" s="68" t="s">
        <v>871</v>
      </c>
      <c r="B1054" s="68" t="s">
        <v>872</v>
      </c>
      <c r="C1054" s="68" t="s">
        <v>1087</v>
      </c>
      <c r="D1054" s="68">
        <v>50</v>
      </c>
      <c r="E1054" s="66"/>
      <c r="F1054" s="66">
        <f>D1054+E1054</f>
        <v>50</v>
      </c>
      <c r="G1054" s="67"/>
      <c r="H1054" s="66"/>
      <c r="I1054" s="66"/>
    </row>
    <row r="1055" ht="16.499748" customHeight="1" x14ac:dyDescent="0.15" spans="1:9">
      <c r="A1055" s="68" t="s">
        <v>871</v>
      </c>
      <c r="B1055" s="68" t="s">
        <v>872</v>
      </c>
      <c r="C1055" s="68" t="s">
        <v>1088</v>
      </c>
      <c r="D1055" s="68">
        <v>50</v>
      </c>
      <c r="E1055" s="66"/>
      <c r="F1055" s="66">
        <f>D1055+E1055</f>
        <v>50</v>
      </c>
      <c r="G1055" s="67"/>
      <c r="H1055" s="66"/>
      <c r="I1055" s="66"/>
    </row>
    <row r="1056" ht="16.499748" customHeight="1" x14ac:dyDescent="0.15" spans="1:9">
      <c r="A1056" s="68" t="s">
        <v>871</v>
      </c>
      <c r="B1056" s="68" t="s">
        <v>872</v>
      </c>
      <c r="C1056" s="68" t="s">
        <v>1089</v>
      </c>
      <c r="D1056" s="68">
        <v>49.8</v>
      </c>
      <c r="E1056" s="66"/>
      <c r="F1056" s="66">
        <f>D1056+E1056</f>
        <v>49.8</v>
      </c>
      <c r="G1056" s="67"/>
      <c r="H1056" s="66"/>
      <c r="I1056" s="66"/>
    </row>
    <row r="1057" ht="16.499748" customHeight="1" x14ac:dyDescent="0.15" spans="1:9">
      <c r="A1057" s="68" t="s">
        <v>871</v>
      </c>
      <c r="B1057" s="68" t="s">
        <v>872</v>
      </c>
      <c r="C1057" s="68" t="s">
        <v>1090</v>
      </c>
      <c r="D1057" s="68">
        <v>49.8</v>
      </c>
      <c r="E1057" s="66"/>
      <c r="F1057" s="66">
        <f>D1057+E1057</f>
        <v>49.8</v>
      </c>
      <c r="G1057" s="67"/>
      <c r="H1057" s="66"/>
      <c r="I1057" s="66"/>
    </row>
    <row r="1058" ht="16.499748" customHeight="1" x14ac:dyDescent="0.15" spans="1:9">
      <c r="A1058" s="68" t="s">
        <v>871</v>
      </c>
      <c r="B1058" s="68" t="s">
        <v>872</v>
      </c>
      <c r="C1058" s="68" t="s">
        <v>1091</v>
      </c>
      <c r="D1058" s="68">
        <v>49.6</v>
      </c>
      <c r="E1058" s="66"/>
      <c r="F1058" s="66">
        <f>D1058+E1058</f>
        <v>49.6</v>
      </c>
      <c r="G1058" s="67"/>
      <c r="H1058" s="66"/>
      <c r="I1058" s="66"/>
    </row>
    <row r="1059" ht="16.499748" customHeight="1" x14ac:dyDescent="0.15" spans="1:9">
      <c r="A1059" s="68" t="s">
        <v>871</v>
      </c>
      <c r="B1059" s="68" t="s">
        <v>872</v>
      </c>
      <c r="C1059" s="68" t="s">
        <v>1092</v>
      </c>
      <c r="D1059" s="68">
        <v>49.6</v>
      </c>
      <c r="E1059" s="66"/>
      <c r="F1059" s="66">
        <f>D1059+E1059</f>
        <v>49.6</v>
      </c>
      <c r="G1059" s="67"/>
      <c r="H1059" s="66"/>
      <c r="I1059" s="66"/>
    </row>
    <row r="1060" ht="16.499748" customHeight="1" x14ac:dyDescent="0.15" spans="1:9">
      <c r="A1060" s="68" t="s">
        <v>871</v>
      </c>
      <c r="B1060" s="68" t="s">
        <v>872</v>
      </c>
      <c r="C1060" s="68" t="s">
        <v>1093</v>
      </c>
      <c r="D1060" s="68">
        <v>49.6</v>
      </c>
      <c r="E1060" s="66"/>
      <c r="F1060" s="66">
        <f>D1060+E1060</f>
        <v>49.6</v>
      </c>
      <c r="G1060" s="67"/>
      <c r="H1060" s="66"/>
      <c r="I1060" s="66"/>
    </row>
    <row r="1061" ht="16.499748" customHeight="1" x14ac:dyDescent="0.15" spans="1:9">
      <c r="A1061" s="68" t="s">
        <v>871</v>
      </c>
      <c r="B1061" s="68" t="s">
        <v>872</v>
      </c>
      <c r="C1061" s="68" t="s">
        <v>1094</v>
      </c>
      <c r="D1061" s="68">
        <v>49.2</v>
      </c>
      <c r="E1061" s="66"/>
      <c r="F1061" s="66">
        <f>D1061+E1061</f>
        <v>49.2</v>
      </c>
      <c r="G1061" s="67"/>
      <c r="H1061" s="66"/>
      <c r="I1061" s="66"/>
    </row>
    <row r="1062" ht="16.499748" customHeight="1" x14ac:dyDescent="0.15" spans="1:9">
      <c r="A1062" s="68" t="s">
        <v>871</v>
      </c>
      <c r="B1062" s="68" t="s">
        <v>872</v>
      </c>
      <c r="C1062" s="68" t="s">
        <v>1095</v>
      </c>
      <c r="D1062" s="68">
        <v>49</v>
      </c>
      <c r="E1062" s="66"/>
      <c r="F1062" s="66">
        <f>D1062+E1062</f>
        <v>49</v>
      </c>
      <c r="G1062" s="67"/>
      <c r="H1062" s="66"/>
      <c r="I1062" s="66"/>
    </row>
    <row r="1063" ht="16.499748" customHeight="1" x14ac:dyDescent="0.15" spans="1:9">
      <c r="A1063" s="68" t="s">
        <v>871</v>
      </c>
      <c r="B1063" s="68" t="s">
        <v>872</v>
      </c>
      <c r="C1063" s="68" t="s">
        <v>1096</v>
      </c>
      <c r="D1063" s="68">
        <v>49</v>
      </c>
      <c r="E1063" s="66"/>
      <c r="F1063" s="66">
        <f>D1063+E1063</f>
        <v>49</v>
      </c>
      <c r="G1063" s="67"/>
      <c r="H1063" s="66"/>
      <c r="I1063" s="66"/>
    </row>
    <row r="1064" ht="16.499748" customHeight="1" x14ac:dyDescent="0.15" spans="1:9">
      <c r="A1064" s="68" t="s">
        <v>871</v>
      </c>
      <c r="B1064" s="68" t="s">
        <v>872</v>
      </c>
      <c r="C1064" s="68" t="s">
        <v>1097</v>
      </c>
      <c r="D1064" s="68">
        <v>48.8</v>
      </c>
      <c r="E1064" s="66"/>
      <c r="F1064" s="66">
        <f>D1064+E1064</f>
        <v>48.8</v>
      </c>
      <c r="G1064" s="67"/>
      <c r="H1064" s="66"/>
      <c r="I1064" s="66"/>
    </row>
    <row r="1065" ht="16.499748" customHeight="1" x14ac:dyDescent="0.15" spans="1:9">
      <c r="A1065" s="68" t="s">
        <v>871</v>
      </c>
      <c r="B1065" s="68" t="s">
        <v>872</v>
      </c>
      <c r="C1065" s="68" t="s">
        <v>1098</v>
      </c>
      <c r="D1065" s="68">
        <v>48.8</v>
      </c>
      <c r="E1065" s="66"/>
      <c r="F1065" s="66">
        <f>D1065+E1065</f>
        <v>48.8</v>
      </c>
      <c r="G1065" s="67"/>
      <c r="H1065" s="66"/>
      <c r="I1065" s="66"/>
    </row>
    <row r="1066" ht="16.499748" customHeight="1" x14ac:dyDescent="0.15" spans="1:9">
      <c r="A1066" s="68" t="s">
        <v>871</v>
      </c>
      <c r="B1066" s="68" t="s">
        <v>872</v>
      </c>
      <c r="C1066" s="68" t="s">
        <v>1099</v>
      </c>
      <c r="D1066" s="68">
        <v>48.4</v>
      </c>
      <c r="E1066" s="66"/>
      <c r="F1066" s="66">
        <f>D1066+E1066</f>
        <v>48.4</v>
      </c>
      <c r="G1066" s="67"/>
      <c r="H1066" s="66"/>
      <c r="I1066" s="66"/>
    </row>
    <row r="1067" ht="16.499748" customHeight="1" x14ac:dyDescent="0.15" spans="1:9">
      <c r="A1067" s="68" t="s">
        <v>871</v>
      </c>
      <c r="B1067" s="68" t="s">
        <v>872</v>
      </c>
      <c r="C1067" s="68" t="s">
        <v>1100</v>
      </c>
      <c r="D1067" s="68">
        <v>48.4</v>
      </c>
      <c r="E1067" s="66"/>
      <c r="F1067" s="66">
        <f>D1067+E1067</f>
        <v>48.4</v>
      </c>
      <c r="G1067" s="67"/>
      <c r="H1067" s="66"/>
      <c r="I1067" s="66"/>
    </row>
    <row r="1068" ht="16.499748" customHeight="1" x14ac:dyDescent="0.15" spans="1:9">
      <c r="A1068" s="68" t="s">
        <v>871</v>
      </c>
      <c r="B1068" s="68" t="s">
        <v>872</v>
      </c>
      <c r="C1068" s="68" t="s">
        <v>1101</v>
      </c>
      <c r="D1068" s="68">
        <v>48.2</v>
      </c>
      <c r="E1068" s="66"/>
      <c r="F1068" s="66">
        <f>D1068+E1068</f>
        <v>48.2</v>
      </c>
      <c r="G1068" s="67"/>
      <c r="H1068" s="66"/>
      <c r="I1068" s="66"/>
    </row>
    <row r="1069" ht="16.499748" customHeight="1" x14ac:dyDescent="0.15" spans="1:9">
      <c r="A1069" s="68" t="s">
        <v>871</v>
      </c>
      <c r="B1069" s="68" t="s">
        <v>872</v>
      </c>
      <c r="C1069" s="68" t="s">
        <v>1102</v>
      </c>
      <c r="D1069" s="68">
        <v>48.2</v>
      </c>
      <c r="E1069" s="66"/>
      <c r="F1069" s="66">
        <f>D1069+E1069</f>
        <v>48.2</v>
      </c>
      <c r="G1069" s="67"/>
      <c r="H1069" s="66"/>
      <c r="I1069" s="66"/>
    </row>
    <row r="1070" ht="16.499748" customHeight="1" x14ac:dyDescent="0.15" spans="1:9">
      <c r="A1070" s="68" t="s">
        <v>871</v>
      </c>
      <c r="B1070" s="68" t="s">
        <v>872</v>
      </c>
      <c r="C1070" s="68" t="s">
        <v>1103</v>
      </c>
      <c r="D1070" s="68">
        <v>48</v>
      </c>
      <c r="E1070" s="66"/>
      <c r="F1070" s="66">
        <f>D1070+E1070</f>
        <v>48</v>
      </c>
      <c r="G1070" s="67"/>
      <c r="H1070" s="66"/>
      <c r="I1070" s="66"/>
    </row>
    <row r="1071" ht="16.499748" customHeight="1" x14ac:dyDescent="0.15" spans="1:9">
      <c r="A1071" s="68" t="s">
        <v>871</v>
      </c>
      <c r="B1071" s="68" t="s">
        <v>872</v>
      </c>
      <c r="C1071" s="68" t="s">
        <v>1104</v>
      </c>
      <c r="D1071" s="68">
        <v>47.8</v>
      </c>
      <c r="E1071" s="66"/>
      <c r="F1071" s="66">
        <f>D1071+E1071</f>
        <v>47.8</v>
      </c>
      <c r="G1071" s="67"/>
      <c r="H1071" s="66"/>
      <c r="I1071" s="66"/>
    </row>
    <row r="1072" ht="16.499748" customHeight="1" x14ac:dyDescent="0.15" spans="1:9">
      <c r="A1072" s="68" t="s">
        <v>871</v>
      </c>
      <c r="B1072" s="68" t="s">
        <v>872</v>
      </c>
      <c r="C1072" s="68" t="s">
        <v>1105</v>
      </c>
      <c r="D1072" s="68">
        <v>47.2</v>
      </c>
      <c r="E1072" s="66"/>
      <c r="F1072" s="66">
        <f>D1072+E1072</f>
        <v>47.2</v>
      </c>
      <c r="G1072" s="67"/>
      <c r="H1072" s="66"/>
      <c r="I1072" s="66"/>
    </row>
    <row r="1073" ht="16.499748" customHeight="1" x14ac:dyDescent="0.15" spans="1:9">
      <c r="A1073" s="68" t="s">
        <v>871</v>
      </c>
      <c r="B1073" s="68" t="s">
        <v>872</v>
      </c>
      <c r="C1073" s="68" t="s">
        <v>1106</v>
      </c>
      <c r="D1073" s="68">
        <v>47.2</v>
      </c>
      <c r="E1073" s="66"/>
      <c r="F1073" s="66">
        <f>D1073+E1073</f>
        <v>47.2</v>
      </c>
      <c r="G1073" s="67"/>
      <c r="H1073" s="66"/>
      <c r="I1073" s="66"/>
    </row>
    <row r="1074" ht="16.499748" customHeight="1" x14ac:dyDescent="0.15" spans="1:9">
      <c r="A1074" s="68" t="s">
        <v>871</v>
      </c>
      <c r="B1074" s="68" t="s">
        <v>872</v>
      </c>
      <c r="C1074" s="68" t="s">
        <v>1107</v>
      </c>
      <c r="D1074" s="68">
        <v>47</v>
      </c>
      <c r="E1074" s="66"/>
      <c r="F1074" s="66">
        <f>D1074+E1074</f>
        <v>47</v>
      </c>
      <c r="G1074" s="67"/>
      <c r="H1074" s="66"/>
      <c r="I1074" s="66"/>
    </row>
    <row r="1075" ht="16.499748" customHeight="1" x14ac:dyDescent="0.15" spans="1:9">
      <c r="A1075" s="68" t="s">
        <v>871</v>
      </c>
      <c r="B1075" s="68" t="s">
        <v>872</v>
      </c>
      <c r="C1075" s="68" t="s">
        <v>1108</v>
      </c>
      <c r="D1075" s="68">
        <v>47</v>
      </c>
      <c r="E1075" s="66"/>
      <c r="F1075" s="66">
        <f>D1075+E1075</f>
        <v>47</v>
      </c>
      <c r="G1075" s="67"/>
      <c r="H1075" s="66"/>
      <c r="I1075" s="66"/>
    </row>
    <row r="1076" ht="16.499748" customHeight="1" x14ac:dyDescent="0.15" spans="1:9">
      <c r="A1076" s="68" t="s">
        <v>871</v>
      </c>
      <c r="B1076" s="68" t="s">
        <v>872</v>
      </c>
      <c r="C1076" s="68" t="s">
        <v>1109</v>
      </c>
      <c r="D1076" s="68">
        <v>46.8</v>
      </c>
      <c r="E1076" s="66"/>
      <c r="F1076" s="66">
        <f>D1076+E1076</f>
        <v>46.8</v>
      </c>
      <c r="G1076" s="67"/>
      <c r="H1076" s="66"/>
      <c r="I1076" s="66"/>
    </row>
    <row r="1077" ht="16.499748" customHeight="1" x14ac:dyDescent="0.15" spans="1:9">
      <c r="A1077" s="68" t="s">
        <v>871</v>
      </c>
      <c r="B1077" s="68" t="s">
        <v>872</v>
      </c>
      <c r="C1077" s="68" t="s">
        <v>1110</v>
      </c>
      <c r="D1077" s="68">
        <v>46.6</v>
      </c>
      <c r="E1077" s="66"/>
      <c r="F1077" s="66">
        <f>D1077+E1077</f>
        <v>46.6</v>
      </c>
      <c r="G1077" s="67"/>
      <c r="H1077" s="66"/>
      <c r="I1077" s="66"/>
    </row>
    <row r="1078" ht="16.499748" customHeight="1" x14ac:dyDescent="0.15" spans="1:9">
      <c r="A1078" s="68" t="s">
        <v>871</v>
      </c>
      <c r="B1078" s="68" t="s">
        <v>872</v>
      </c>
      <c r="C1078" s="68" t="s">
        <v>1111</v>
      </c>
      <c r="D1078" s="68">
        <v>45.8</v>
      </c>
      <c r="E1078" s="66"/>
      <c r="F1078" s="66">
        <f>D1078+E1078</f>
        <v>45.8</v>
      </c>
      <c r="G1078" s="67"/>
      <c r="H1078" s="66"/>
      <c r="I1078" s="66"/>
    </row>
    <row r="1079" ht="16.499748" customHeight="1" x14ac:dyDescent="0.15" spans="1:9">
      <c r="A1079" s="68" t="s">
        <v>871</v>
      </c>
      <c r="B1079" s="68" t="s">
        <v>872</v>
      </c>
      <c r="C1079" s="68" t="s">
        <v>1112</v>
      </c>
      <c r="D1079" s="68">
        <v>45.6</v>
      </c>
      <c r="E1079" s="66"/>
      <c r="F1079" s="66">
        <f>D1079+E1079</f>
        <v>45.6</v>
      </c>
      <c r="G1079" s="67"/>
      <c r="H1079" s="66"/>
      <c r="I1079" s="66"/>
    </row>
    <row r="1080" ht="16.499748" customHeight="1" x14ac:dyDescent="0.15" spans="1:9">
      <c r="A1080" s="68" t="s">
        <v>871</v>
      </c>
      <c r="B1080" s="68" t="s">
        <v>872</v>
      </c>
      <c r="C1080" s="68" t="s">
        <v>1113</v>
      </c>
      <c r="D1080" s="68">
        <v>45.4</v>
      </c>
      <c r="E1080" s="66"/>
      <c r="F1080" s="66">
        <f>D1080+E1080</f>
        <v>45.4</v>
      </c>
      <c r="G1080" s="67"/>
      <c r="H1080" s="66"/>
      <c r="I1080" s="66"/>
    </row>
    <row r="1081" ht="16.499748" customHeight="1" x14ac:dyDescent="0.15" spans="1:9">
      <c r="A1081" s="68" t="s">
        <v>871</v>
      </c>
      <c r="B1081" s="68" t="s">
        <v>872</v>
      </c>
      <c r="C1081" s="68" t="s">
        <v>1114</v>
      </c>
      <c r="D1081" s="68">
        <v>44.8</v>
      </c>
      <c r="E1081" s="66"/>
      <c r="F1081" s="66">
        <f>D1081+E1081</f>
        <v>44.8</v>
      </c>
      <c r="G1081" s="67"/>
      <c r="H1081" s="66"/>
      <c r="I1081" s="66"/>
    </row>
    <row r="1082" ht="16.499748" customHeight="1" x14ac:dyDescent="0.15" spans="1:9">
      <c r="A1082" s="68" t="s">
        <v>871</v>
      </c>
      <c r="B1082" s="68" t="s">
        <v>872</v>
      </c>
      <c r="C1082" s="68" t="s">
        <v>1115</v>
      </c>
      <c r="D1082" s="68">
        <v>44.8</v>
      </c>
      <c r="E1082" s="66"/>
      <c r="F1082" s="66">
        <f>D1082+E1082</f>
        <v>44.8</v>
      </c>
      <c r="G1082" s="67"/>
      <c r="H1082" s="66"/>
      <c r="I1082" s="66"/>
    </row>
    <row r="1083" ht="16.499748" customHeight="1" x14ac:dyDescent="0.15" spans="1:9">
      <c r="A1083" s="68" t="s">
        <v>871</v>
      </c>
      <c r="B1083" s="68" t="s">
        <v>872</v>
      </c>
      <c r="C1083" s="68" t="s">
        <v>1116</v>
      </c>
      <c r="D1083" s="68">
        <v>44.2</v>
      </c>
      <c r="E1083" s="66"/>
      <c r="F1083" s="66">
        <f>D1083+E1083</f>
        <v>44.2</v>
      </c>
      <c r="G1083" s="67"/>
      <c r="H1083" s="66"/>
      <c r="I1083" s="66"/>
    </row>
    <row r="1084" ht="16.499748" customHeight="1" x14ac:dyDescent="0.15" spans="1:9">
      <c r="A1084" s="68" t="s">
        <v>871</v>
      </c>
      <c r="B1084" s="68" t="s">
        <v>872</v>
      </c>
      <c r="C1084" s="68" t="s">
        <v>1117</v>
      </c>
      <c r="D1084" s="68">
        <v>43.8</v>
      </c>
      <c r="E1084" s="66"/>
      <c r="F1084" s="66">
        <f>D1084+E1084</f>
        <v>43.8</v>
      </c>
      <c r="G1084" s="67"/>
      <c r="H1084" s="66"/>
      <c r="I1084" s="66"/>
    </row>
    <row r="1085" ht="16.499748" customHeight="1" x14ac:dyDescent="0.15" spans="1:9">
      <c r="A1085" s="68" t="s">
        <v>871</v>
      </c>
      <c r="B1085" s="68" t="s">
        <v>872</v>
      </c>
      <c r="C1085" s="68" t="s">
        <v>1118</v>
      </c>
      <c r="D1085" s="68">
        <v>43.2</v>
      </c>
      <c r="E1085" s="66"/>
      <c r="F1085" s="66">
        <f>D1085+E1085</f>
        <v>43.2</v>
      </c>
      <c r="G1085" s="67"/>
      <c r="H1085" s="66"/>
      <c r="I1085" s="66"/>
    </row>
    <row r="1086" ht="16.499748" customHeight="1" x14ac:dyDescent="0.15" spans="1:9">
      <c r="A1086" s="68" t="s">
        <v>871</v>
      </c>
      <c r="B1086" s="68" t="s">
        <v>872</v>
      </c>
      <c r="C1086" s="68" t="s">
        <v>1119</v>
      </c>
      <c r="D1086" s="68">
        <v>42</v>
      </c>
      <c r="E1086" s="66"/>
      <c r="F1086" s="66">
        <f>D1086+E1086</f>
        <v>42</v>
      </c>
      <c r="G1086" s="67"/>
      <c r="H1086" s="66"/>
      <c r="I1086" s="66"/>
    </row>
    <row r="1087" ht="16.499748" customHeight="1" x14ac:dyDescent="0.15" spans="1:9">
      <c r="A1087" s="68" t="s">
        <v>871</v>
      </c>
      <c r="B1087" s="68" t="s">
        <v>872</v>
      </c>
      <c r="C1087" s="68" t="s">
        <v>1120</v>
      </c>
      <c r="D1087" s="68">
        <v>42</v>
      </c>
      <c r="E1087" s="66"/>
      <c r="F1087" s="66">
        <f>D1087+E1087</f>
        <v>42</v>
      </c>
      <c r="G1087" s="67"/>
      <c r="H1087" s="66"/>
      <c r="I1087" s="66"/>
    </row>
    <row r="1088" ht="16.499748" customHeight="1" x14ac:dyDescent="0.15" spans="1:9">
      <c r="A1088" s="68" t="s">
        <v>871</v>
      </c>
      <c r="B1088" s="68" t="s">
        <v>872</v>
      </c>
      <c r="C1088" s="68" t="s">
        <v>1121</v>
      </c>
      <c r="D1088" s="68">
        <v>40.6</v>
      </c>
      <c r="E1088" s="66"/>
      <c r="F1088" s="66">
        <f>D1088+E1088</f>
        <v>40.6</v>
      </c>
      <c r="G1088" s="67"/>
      <c r="H1088" s="66"/>
      <c r="I1088" s="66"/>
    </row>
    <row r="1089" ht="16.499748" customHeight="1" x14ac:dyDescent="0.15" spans="1:9">
      <c r="A1089" s="68" t="s">
        <v>871</v>
      </c>
      <c r="B1089" s="68" t="s">
        <v>872</v>
      </c>
      <c r="C1089" s="68" t="s">
        <v>1122</v>
      </c>
      <c r="D1089" s="68">
        <v>40.4</v>
      </c>
      <c r="E1089" s="66"/>
      <c r="F1089" s="66">
        <f>D1089+E1089</f>
        <v>40.4</v>
      </c>
      <c r="G1089" s="67"/>
      <c r="H1089" s="66"/>
      <c r="I1089" s="66"/>
    </row>
    <row r="1090" ht="16.499748" customHeight="1" x14ac:dyDescent="0.15" spans="1:9">
      <c r="A1090" s="68" t="s">
        <v>871</v>
      </c>
      <c r="B1090" s="68" t="s">
        <v>872</v>
      </c>
      <c r="C1090" s="68" t="s">
        <v>1123</v>
      </c>
      <c r="D1090" s="68">
        <v>39.6</v>
      </c>
      <c r="E1090" s="66"/>
      <c r="F1090" s="66">
        <f>D1090+E1090</f>
        <v>39.6</v>
      </c>
      <c r="G1090" s="67"/>
      <c r="H1090" s="66"/>
      <c r="I1090" s="66"/>
    </row>
    <row r="1091" ht="16.499748" customHeight="1" x14ac:dyDescent="0.15" spans="1:9">
      <c r="A1091" s="68" t="s">
        <v>871</v>
      </c>
      <c r="B1091" s="68" t="s">
        <v>872</v>
      </c>
      <c r="C1091" s="68" t="s">
        <v>1124</v>
      </c>
      <c r="D1091" s="68">
        <v>38.2</v>
      </c>
      <c r="E1091" s="66"/>
      <c r="F1091" s="66">
        <f>D1091+E1091</f>
        <v>38.2</v>
      </c>
      <c r="G1091" s="67"/>
      <c r="H1091" s="66"/>
      <c r="I1091" s="66"/>
    </row>
    <row r="1092" ht="16.499748" customHeight="1" x14ac:dyDescent="0.15" spans="1:9">
      <c r="A1092" s="68" t="s">
        <v>871</v>
      </c>
      <c r="B1092" s="68" t="s">
        <v>872</v>
      </c>
      <c r="C1092" s="68" t="s">
        <v>1125</v>
      </c>
      <c r="D1092" s="68">
        <v>36.8</v>
      </c>
      <c r="E1092" s="66"/>
      <c r="F1092" s="66">
        <f>D1092+E1092</f>
        <v>36.8</v>
      </c>
      <c r="G1092" s="67"/>
      <c r="H1092" s="66"/>
      <c r="I1092" s="66"/>
    </row>
    <row r="1093" ht="16.499748" customHeight="1" x14ac:dyDescent="0.15" spans="1:9">
      <c r="A1093" s="68" t="s">
        <v>871</v>
      </c>
      <c r="B1093" s="68" t="s">
        <v>872</v>
      </c>
      <c r="C1093" s="68" t="s">
        <v>1126</v>
      </c>
      <c r="D1093" s="68">
        <v>34.6</v>
      </c>
      <c r="E1093" s="66"/>
      <c r="F1093" s="66">
        <f>D1093+E1093</f>
        <v>34.6</v>
      </c>
      <c r="G1093" s="67"/>
      <c r="H1093" s="66"/>
      <c r="I1093" s="66"/>
    </row>
    <row r="1094" ht="16.499748" customHeight="1" x14ac:dyDescent="0.15" spans="1:9">
      <c r="A1094" s="68" t="s">
        <v>871</v>
      </c>
      <c r="B1094" s="68" t="s">
        <v>872</v>
      </c>
      <c r="C1094" s="68" t="s">
        <v>1127</v>
      </c>
      <c r="D1094" s="68">
        <v>27.6</v>
      </c>
      <c r="E1094" s="66"/>
      <c r="F1094" s="66">
        <f>D1094+E1094</f>
        <v>27.6</v>
      </c>
      <c r="G1094" s="67"/>
      <c r="H1094" s="66"/>
      <c r="I1094" s="66"/>
    </row>
    <row r="1095" ht="16.499748" customHeight="1" x14ac:dyDescent="0.15" spans="1:9">
      <c r="A1095" s="68" t="s">
        <v>871</v>
      </c>
      <c r="B1095" s="68" t="s">
        <v>872</v>
      </c>
      <c r="C1095" s="68" t="s">
        <v>1128</v>
      </c>
      <c r="D1095" s="68">
        <v>26.6</v>
      </c>
      <c r="E1095" s="66"/>
      <c r="F1095" s="66">
        <f>D1095+E1095</f>
        <v>26.6</v>
      </c>
      <c r="G1095" s="67"/>
      <c r="H1095" s="66"/>
      <c r="I1095" s="66"/>
    </row>
    <row r="1096" ht="16.499748" customHeight="1" x14ac:dyDescent="0.15" spans="1:9">
      <c r="A1096" s="68" t="s">
        <v>871</v>
      </c>
      <c r="B1096" s="68" t="s">
        <v>872</v>
      </c>
      <c r="C1096" s="68" t="s">
        <v>1129</v>
      </c>
      <c r="D1096" s="68">
        <v>-1</v>
      </c>
      <c r="E1096" s="66"/>
      <c r="F1096" s="66">
        <f>D1096+E1096</f>
        <v>-1</v>
      </c>
      <c r="G1096" s="67"/>
      <c r="H1096" s="66"/>
      <c r="I1096" s="66"/>
    </row>
    <row r="1097" ht="16.499748" customHeight="1" x14ac:dyDescent="0.15" spans="1:9">
      <c r="A1097" s="68" t="s">
        <v>871</v>
      </c>
      <c r="B1097" s="68" t="s">
        <v>872</v>
      </c>
      <c r="C1097" s="68" t="s">
        <v>1130</v>
      </c>
      <c r="D1097" s="68">
        <v>-1</v>
      </c>
      <c r="E1097" s="66"/>
      <c r="F1097" s="66">
        <f>D1097+E1097</f>
        <v>-1</v>
      </c>
      <c r="G1097" s="67"/>
      <c r="H1097" s="66"/>
      <c r="I1097" s="66"/>
    </row>
    <row r="1098" ht="16.499748" customHeight="1" x14ac:dyDescent="0.15" spans="1:9">
      <c r="A1098" s="68" t="s">
        <v>871</v>
      </c>
      <c r="B1098" s="68" t="s">
        <v>872</v>
      </c>
      <c r="C1098" s="68" t="s">
        <v>1131</v>
      </c>
      <c r="D1098" s="68">
        <v>-1</v>
      </c>
      <c r="E1098" s="66"/>
      <c r="F1098" s="66">
        <f>D1098+E1098</f>
        <v>-1</v>
      </c>
      <c r="G1098" s="67"/>
      <c r="H1098" s="66"/>
      <c r="I1098" s="66"/>
    </row>
    <row r="1099" ht="16.499748" customHeight="1" x14ac:dyDescent="0.15" spans="1:9">
      <c r="A1099" s="68" t="s">
        <v>871</v>
      </c>
      <c r="B1099" s="68" t="s">
        <v>872</v>
      </c>
      <c r="C1099" s="68" t="s">
        <v>1132</v>
      </c>
      <c r="D1099" s="68">
        <v>-1</v>
      </c>
      <c r="E1099" s="66"/>
      <c r="F1099" s="66">
        <f>D1099+E1099</f>
        <v>-1</v>
      </c>
      <c r="G1099" s="67"/>
      <c r="H1099" s="66"/>
      <c r="I1099" s="66"/>
    </row>
    <row r="1100" ht="16.499748" customHeight="1" x14ac:dyDescent="0.15" spans="1:9">
      <c r="A1100" s="68" t="s">
        <v>871</v>
      </c>
      <c r="B1100" s="68" t="s">
        <v>872</v>
      </c>
      <c r="C1100" s="68" t="s">
        <v>1133</v>
      </c>
      <c r="D1100" s="68">
        <v>-1</v>
      </c>
      <c r="E1100" s="66"/>
      <c r="F1100" s="66">
        <f>D1100+E1100</f>
        <v>-1</v>
      </c>
      <c r="G1100" s="67"/>
      <c r="H1100" s="66"/>
      <c r="I1100" s="66"/>
    </row>
    <row r="1101" ht="16.499748" customHeight="1" x14ac:dyDescent="0.15" spans="1:9">
      <c r="A1101" s="68" t="s">
        <v>871</v>
      </c>
      <c r="B1101" s="68" t="s">
        <v>872</v>
      </c>
      <c r="C1101" s="68" t="s">
        <v>1134</v>
      </c>
      <c r="D1101" s="68">
        <v>-1</v>
      </c>
      <c r="E1101" s="66"/>
      <c r="F1101" s="66">
        <f>D1101+E1101</f>
        <v>-1</v>
      </c>
      <c r="G1101" s="67"/>
      <c r="H1101" s="66"/>
      <c r="I1101" s="66"/>
    </row>
    <row r="1102" ht="16.499748" customHeight="1" x14ac:dyDescent="0.15" spans="1:9">
      <c r="A1102" s="68" t="s">
        <v>871</v>
      </c>
      <c r="B1102" s="68" t="s">
        <v>872</v>
      </c>
      <c r="C1102" s="68" t="s">
        <v>1135</v>
      </c>
      <c r="D1102" s="68">
        <v>-1</v>
      </c>
      <c r="E1102" s="66"/>
      <c r="F1102" s="66">
        <f>D1102+E1102</f>
        <v>-1</v>
      </c>
      <c r="G1102" s="67"/>
      <c r="H1102" s="66"/>
      <c r="I1102" s="66"/>
    </row>
    <row r="1103" ht="16.499748" customHeight="1" x14ac:dyDescent="0.15" spans="1:9">
      <c r="A1103" s="68" t="s">
        <v>871</v>
      </c>
      <c r="B1103" s="68" t="s">
        <v>872</v>
      </c>
      <c r="C1103" s="68" t="s">
        <v>1136</v>
      </c>
      <c r="D1103" s="68">
        <v>-1</v>
      </c>
      <c r="E1103" s="66"/>
      <c r="F1103" s="66">
        <f>D1103+E1103</f>
        <v>-1</v>
      </c>
      <c r="G1103" s="67"/>
      <c r="H1103" s="66"/>
      <c r="I1103" s="66"/>
    </row>
    <row r="1104" ht="16.499748" customHeight="1" x14ac:dyDescent="0.15" spans="1:9">
      <c r="A1104" s="68" t="s">
        <v>871</v>
      </c>
      <c r="B1104" s="68" t="s">
        <v>872</v>
      </c>
      <c r="C1104" s="68" t="s">
        <v>1137</v>
      </c>
      <c r="D1104" s="68">
        <v>-1</v>
      </c>
      <c r="E1104" s="66"/>
      <c r="F1104" s="66">
        <f>D1104+E1104</f>
        <v>-1</v>
      </c>
      <c r="G1104" s="67"/>
      <c r="H1104" s="66"/>
      <c r="I1104" s="66"/>
    </row>
    <row r="1105" ht="16.499748" customHeight="1" x14ac:dyDescent="0.15" spans="1:9">
      <c r="A1105" s="68" t="s">
        <v>871</v>
      </c>
      <c r="B1105" s="68" t="s">
        <v>872</v>
      </c>
      <c r="C1105" s="68" t="s">
        <v>1138</v>
      </c>
      <c r="D1105" s="68">
        <v>-1</v>
      </c>
      <c r="E1105" s="66"/>
      <c r="F1105" s="66">
        <f>D1105+E1105</f>
        <v>-1</v>
      </c>
      <c r="G1105" s="67"/>
      <c r="H1105" s="66"/>
      <c r="I1105" s="66"/>
    </row>
    <row r="1106" ht="16.499748" customHeight="1" x14ac:dyDescent="0.15" spans="1:9">
      <c r="A1106" s="68" t="s">
        <v>871</v>
      </c>
      <c r="B1106" s="68" t="s">
        <v>872</v>
      </c>
      <c r="C1106" s="68" t="s">
        <v>1139</v>
      </c>
      <c r="D1106" s="68">
        <v>-1</v>
      </c>
      <c r="E1106" s="66"/>
      <c r="F1106" s="66">
        <f>D1106+E1106</f>
        <v>-1</v>
      </c>
      <c r="G1106" s="67"/>
      <c r="H1106" s="66"/>
      <c r="I1106" s="66"/>
    </row>
    <row r="1107" ht="16.499748" customHeight="1" x14ac:dyDescent="0.15" spans="1:9">
      <c r="A1107" s="68" t="s">
        <v>871</v>
      </c>
      <c r="B1107" s="68" t="s">
        <v>872</v>
      </c>
      <c r="C1107" s="68" t="s">
        <v>1140</v>
      </c>
      <c r="D1107" s="68">
        <v>-1</v>
      </c>
      <c r="E1107" s="66"/>
      <c r="F1107" s="66">
        <f>D1107+E1107</f>
        <v>-1</v>
      </c>
      <c r="G1107" s="67"/>
      <c r="H1107" s="66"/>
      <c r="I1107" s="66"/>
    </row>
    <row r="1108" ht="16.499748" customHeight="1" x14ac:dyDescent="0.15" spans="1:9">
      <c r="A1108" s="68" t="s">
        <v>871</v>
      </c>
      <c r="B1108" s="68" t="s">
        <v>872</v>
      </c>
      <c r="C1108" s="68" t="s">
        <v>1141</v>
      </c>
      <c r="D1108" s="68">
        <v>-1</v>
      </c>
      <c r="E1108" s="66"/>
      <c r="F1108" s="66">
        <f>D1108+E1108</f>
        <v>-1</v>
      </c>
      <c r="G1108" s="67"/>
      <c r="H1108" s="66"/>
      <c r="I1108" s="66"/>
    </row>
    <row r="1109" ht="16.499748" customHeight="1" x14ac:dyDescent="0.15" spans="1:9">
      <c r="A1109" s="68" t="s">
        <v>871</v>
      </c>
      <c r="B1109" s="68" t="s">
        <v>872</v>
      </c>
      <c r="C1109" s="68" t="s">
        <v>1142</v>
      </c>
      <c r="D1109" s="68">
        <v>-1</v>
      </c>
      <c r="E1109" s="66"/>
      <c r="F1109" s="66">
        <f>D1109+E1109</f>
        <v>-1</v>
      </c>
      <c r="G1109" s="67"/>
      <c r="H1109" s="66"/>
      <c r="I1109" s="66"/>
    </row>
    <row r="1110" ht="16.499748" customHeight="1" x14ac:dyDescent="0.15" spans="1:9">
      <c r="A1110" s="68" t="s">
        <v>871</v>
      </c>
      <c r="B1110" s="68" t="s">
        <v>872</v>
      </c>
      <c r="C1110" s="68" t="s">
        <v>1143</v>
      </c>
      <c r="D1110" s="68">
        <v>-1</v>
      </c>
      <c r="E1110" s="66"/>
      <c r="F1110" s="66">
        <f>D1110+E1110</f>
        <v>-1</v>
      </c>
      <c r="G1110" s="67"/>
      <c r="H1110" s="66"/>
      <c r="I1110" s="66"/>
    </row>
    <row r="1111" ht="16.499748" customHeight="1" x14ac:dyDescent="0.15" spans="1:9">
      <c r="A1111" s="68" t="s">
        <v>871</v>
      </c>
      <c r="B1111" s="68" t="s">
        <v>872</v>
      </c>
      <c r="C1111" s="68" t="s">
        <v>1144</v>
      </c>
      <c r="D1111" s="68">
        <v>-1</v>
      </c>
      <c r="E1111" s="66"/>
      <c r="F1111" s="66">
        <f>D1111+E1111</f>
        <v>-1</v>
      </c>
      <c r="G1111" s="67"/>
      <c r="H1111" s="66"/>
      <c r="I1111" s="66"/>
    </row>
    <row r="1112" ht="16.499748" customHeight="1" x14ac:dyDescent="0.15" spans="1:9">
      <c r="A1112" s="68" t="s">
        <v>871</v>
      </c>
      <c r="B1112" s="68" t="s">
        <v>872</v>
      </c>
      <c r="C1112" s="68" t="s">
        <v>1145</v>
      </c>
      <c r="D1112" s="68">
        <v>-1</v>
      </c>
      <c r="E1112" s="66"/>
      <c r="F1112" s="66">
        <f>D1112+E1112</f>
        <v>-1</v>
      </c>
      <c r="G1112" s="67"/>
      <c r="H1112" s="66"/>
      <c r="I1112" s="66"/>
    </row>
    <row r="1113" ht="16.499748" customHeight="1" x14ac:dyDescent="0.15" spans="1:9">
      <c r="A1113" s="68" t="s">
        <v>871</v>
      </c>
      <c r="B1113" s="68" t="s">
        <v>872</v>
      </c>
      <c r="C1113" s="68" t="s">
        <v>1146</v>
      </c>
      <c r="D1113" s="68">
        <v>-1</v>
      </c>
      <c r="E1113" s="66"/>
      <c r="F1113" s="66">
        <f>D1113+E1113</f>
        <v>-1</v>
      </c>
      <c r="G1113" s="67"/>
      <c r="H1113" s="66"/>
      <c r="I1113" s="66"/>
    </row>
    <row r="1114" ht="16.499748" customHeight="1" x14ac:dyDescent="0.15" spans="1:9">
      <c r="A1114" s="68" t="s">
        <v>871</v>
      </c>
      <c r="B1114" s="68" t="s">
        <v>872</v>
      </c>
      <c r="C1114" s="68" t="s">
        <v>1147</v>
      </c>
      <c r="D1114" s="68">
        <v>-1</v>
      </c>
      <c r="E1114" s="66"/>
      <c r="F1114" s="66">
        <f>D1114+E1114</f>
        <v>-1</v>
      </c>
      <c r="G1114" s="67"/>
      <c r="H1114" s="66"/>
      <c r="I1114" s="66"/>
    </row>
    <row r="1115" ht="16.499748" customHeight="1" x14ac:dyDescent="0.15" spans="1:9">
      <c r="A1115" s="68" t="s">
        <v>871</v>
      </c>
      <c r="B1115" s="68" t="s">
        <v>872</v>
      </c>
      <c r="C1115" s="68" t="s">
        <v>1148</v>
      </c>
      <c r="D1115" s="68">
        <v>-1</v>
      </c>
      <c r="E1115" s="66"/>
      <c r="F1115" s="66">
        <f>D1115+E1115</f>
        <v>-1</v>
      </c>
      <c r="G1115" s="67"/>
      <c r="H1115" s="66"/>
      <c r="I1115" s="66"/>
    </row>
    <row r="1116" ht="16.499748" customHeight="1" x14ac:dyDescent="0.15" spans="1:9">
      <c r="A1116" s="68" t="s">
        <v>871</v>
      </c>
      <c r="B1116" s="68" t="s">
        <v>872</v>
      </c>
      <c r="C1116" s="68" t="s">
        <v>1149</v>
      </c>
      <c r="D1116" s="68">
        <v>-1</v>
      </c>
      <c r="E1116" s="66"/>
      <c r="F1116" s="66">
        <f>D1116+E1116</f>
        <v>-1</v>
      </c>
      <c r="G1116" s="67"/>
      <c r="H1116" s="66"/>
      <c r="I1116" s="66"/>
    </row>
    <row r="1117" ht="16.499748" customHeight="1" x14ac:dyDescent="0.15" spans="1:9">
      <c r="A1117" s="68" t="s">
        <v>871</v>
      </c>
      <c r="B1117" s="68" t="s">
        <v>872</v>
      </c>
      <c r="C1117" s="68" t="s">
        <v>1150</v>
      </c>
      <c r="D1117" s="68">
        <v>-1</v>
      </c>
      <c r="E1117" s="66"/>
      <c r="F1117" s="66">
        <f>D1117+E1117</f>
        <v>-1</v>
      </c>
      <c r="G1117" s="67"/>
      <c r="H1117" s="66"/>
      <c r="I1117" s="66"/>
    </row>
    <row r="1118" ht="16.499748" customHeight="1" x14ac:dyDescent="0.15" spans="1:9">
      <c r="A1118" s="68" t="s">
        <v>871</v>
      </c>
      <c r="B1118" s="68" t="s">
        <v>872</v>
      </c>
      <c r="C1118" s="68" t="s">
        <v>1151</v>
      </c>
      <c r="D1118" s="68">
        <v>-1</v>
      </c>
      <c r="E1118" s="66"/>
      <c r="F1118" s="66">
        <f>D1118+E1118</f>
        <v>-1</v>
      </c>
      <c r="G1118" s="67"/>
      <c r="H1118" s="66"/>
      <c r="I1118" s="66"/>
    </row>
    <row r="1119" ht="16.499748" customHeight="1" x14ac:dyDescent="0.15" spans="1:9">
      <c r="A1119" s="68" t="s">
        <v>871</v>
      </c>
      <c r="B1119" s="68" t="s">
        <v>872</v>
      </c>
      <c r="C1119" s="68" t="s">
        <v>1152</v>
      </c>
      <c r="D1119" s="68">
        <v>-1</v>
      </c>
      <c r="E1119" s="66"/>
      <c r="F1119" s="66">
        <f>D1119+E1119</f>
        <v>-1</v>
      </c>
      <c r="G1119" s="67"/>
      <c r="H1119" s="66"/>
      <c r="I1119" s="66"/>
    </row>
    <row r="1120" ht="16.499748" customHeight="1" x14ac:dyDescent="0.15" spans="1:9">
      <c r="A1120" s="68" t="s">
        <v>871</v>
      </c>
      <c r="B1120" s="68" t="s">
        <v>872</v>
      </c>
      <c r="C1120" s="68" t="s">
        <v>1153</v>
      </c>
      <c r="D1120" s="68">
        <v>-1</v>
      </c>
      <c r="E1120" s="66"/>
      <c r="F1120" s="66">
        <f>D1120+E1120</f>
        <v>-1</v>
      </c>
      <c r="G1120" s="67"/>
      <c r="H1120" s="66"/>
      <c r="I1120" s="66"/>
    </row>
    <row r="1121" ht="16.499748" customHeight="1" x14ac:dyDescent="0.15" spans="1:9">
      <c r="A1121" s="68" t="s">
        <v>871</v>
      </c>
      <c r="B1121" s="68" t="s">
        <v>872</v>
      </c>
      <c r="C1121" s="68" t="s">
        <v>1154</v>
      </c>
      <c r="D1121" s="68">
        <v>-1</v>
      </c>
      <c r="E1121" s="66"/>
      <c r="F1121" s="66">
        <f>D1121+E1121</f>
        <v>-1</v>
      </c>
      <c r="G1121" s="67"/>
      <c r="H1121" s="66"/>
      <c r="I1121" s="66"/>
    </row>
    <row r="1122" ht="16.499748" customHeight="1" x14ac:dyDescent="0.15" spans="1:9">
      <c r="A1122" s="68" t="s">
        <v>871</v>
      </c>
      <c r="B1122" s="68" t="s">
        <v>872</v>
      </c>
      <c r="C1122" s="68" t="s">
        <v>1155</v>
      </c>
      <c r="D1122" s="68">
        <v>-1</v>
      </c>
      <c r="E1122" s="66"/>
      <c r="F1122" s="66">
        <f>D1122+E1122</f>
        <v>-1</v>
      </c>
      <c r="G1122" s="67"/>
      <c r="H1122" s="66"/>
      <c r="I1122" s="66"/>
    </row>
    <row r="1123" ht="16.499748" customHeight="1" x14ac:dyDescent="0.15" spans="1:9">
      <c r="A1123" s="68" t="s">
        <v>871</v>
      </c>
      <c r="B1123" s="68" t="s">
        <v>872</v>
      </c>
      <c r="C1123" s="68" t="s">
        <v>1156</v>
      </c>
      <c r="D1123" s="68">
        <v>-1</v>
      </c>
      <c r="E1123" s="66"/>
      <c r="F1123" s="66">
        <f>D1123+E1123</f>
        <v>-1</v>
      </c>
      <c r="G1123" s="67"/>
      <c r="H1123" s="66"/>
      <c r="I1123" s="66"/>
    </row>
    <row r="1124" ht="16.499748" customHeight="1" x14ac:dyDescent="0.15" spans="1:9">
      <c r="A1124" s="68" t="s">
        <v>871</v>
      </c>
      <c r="B1124" s="68" t="s">
        <v>872</v>
      </c>
      <c r="C1124" s="68" t="s">
        <v>1157</v>
      </c>
      <c r="D1124" s="68">
        <v>-1</v>
      </c>
      <c r="E1124" s="66"/>
      <c r="F1124" s="66">
        <f>D1124+E1124</f>
        <v>-1</v>
      </c>
      <c r="G1124" s="67"/>
      <c r="H1124" s="66"/>
      <c r="I1124" s="66"/>
    </row>
    <row r="1125" ht="16.499748" customHeight="1" x14ac:dyDescent="0.15" spans="1:9">
      <c r="A1125" s="68" t="s">
        <v>871</v>
      </c>
      <c r="B1125" s="68" t="s">
        <v>872</v>
      </c>
      <c r="C1125" s="68" t="s">
        <v>1158</v>
      </c>
      <c r="D1125" s="68">
        <v>-1</v>
      </c>
      <c r="E1125" s="66"/>
      <c r="F1125" s="66">
        <f>D1125+E1125</f>
        <v>-1</v>
      </c>
      <c r="G1125" s="67"/>
      <c r="H1125" s="66"/>
      <c r="I1125" s="66"/>
    </row>
    <row r="1126" ht="16.499748" customHeight="1" x14ac:dyDescent="0.15" spans="1:9">
      <c r="A1126" s="68" t="s">
        <v>871</v>
      </c>
      <c r="B1126" s="68" t="s">
        <v>872</v>
      </c>
      <c r="C1126" s="68" t="s">
        <v>1159</v>
      </c>
      <c r="D1126" s="68">
        <v>-1</v>
      </c>
      <c r="E1126" s="66"/>
      <c r="F1126" s="66">
        <f>D1126+E1126</f>
        <v>-1</v>
      </c>
      <c r="G1126" s="67"/>
      <c r="H1126" s="66"/>
      <c r="I1126" s="66"/>
    </row>
    <row r="1127" ht="16.499748" customHeight="1" x14ac:dyDescent="0.15" spans="1:9">
      <c r="A1127" s="68" t="s">
        <v>871</v>
      </c>
      <c r="B1127" s="68" t="s">
        <v>872</v>
      </c>
      <c r="C1127" s="68" t="s">
        <v>1160</v>
      </c>
      <c r="D1127" s="68">
        <v>-1</v>
      </c>
      <c r="E1127" s="66"/>
      <c r="F1127" s="66">
        <f>D1127+E1127</f>
        <v>-1</v>
      </c>
      <c r="G1127" s="67"/>
      <c r="H1127" s="66"/>
      <c r="I1127" s="66"/>
    </row>
    <row r="1128" ht="16.499748" customHeight="1" x14ac:dyDescent="0.15" spans="1:9">
      <c r="A1128" s="68" t="s">
        <v>871</v>
      </c>
      <c r="B1128" s="68" t="s">
        <v>872</v>
      </c>
      <c r="C1128" s="68" t="s">
        <v>1161</v>
      </c>
      <c r="D1128" s="68">
        <v>-1</v>
      </c>
      <c r="E1128" s="66"/>
      <c r="F1128" s="66">
        <f>D1128+E1128</f>
        <v>-1</v>
      </c>
      <c r="G1128" s="67"/>
      <c r="H1128" s="66"/>
      <c r="I1128" s="66"/>
    </row>
    <row r="1129" ht="16.499748" customHeight="1" x14ac:dyDescent="0.15" spans="1:9">
      <c r="A1129" s="68" t="s">
        <v>871</v>
      </c>
      <c r="B1129" s="68" t="s">
        <v>872</v>
      </c>
      <c r="C1129" s="68" t="s">
        <v>1162</v>
      </c>
      <c r="D1129" s="68">
        <v>-1</v>
      </c>
      <c r="E1129" s="66"/>
      <c r="F1129" s="66">
        <f>D1129+E1129</f>
        <v>-1</v>
      </c>
      <c r="G1129" s="67"/>
      <c r="H1129" s="66"/>
      <c r="I1129" s="66"/>
    </row>
    <row r="1130" ht="16.499748" customHeight="1" x14ac:dyDescent="0.15" spans="1:9">
      <c r="A1130" s="68" t="s">
        <v>871</v>
      </c>
      <c r="B1130" s="68" t="s">
        <v>872</v>
      </c>
      <c r="C1130" s="68" t="s">
        <v>1163</v>
      </c>
      <c r="D1130" s="68">
        <v>-1</v>
      </c>
      <c r="E1130" s="66"/>
      <c r="F1130" s="66">
        <f>D1130+E1130</f>
        <v>-1</v>
      </c>
      <c r="G1130" s="67"/>
      <c r="H1130" s="66"/>
      <c r="I1130" s="66"/>
    </row>
    <row r="1131" ht="16.499748" customHeight="1" x14ac:dyDescent="0.15" spans="1:9">
      <c r="A1131" s="68" t="s">
        <v>871</v>
      </c>
      <c r="B1131" s="68" t="s">
        <v>872</v>
      </c>
      <c r="C1131" s="68" t="s">
        <v>1164</v>
      </c>
      <c r="D1131" s="68">
        <v>-1</v>
      </c>
      <c r="E1131" s="66"/>
      <c r="F1131" s="66">
        <f>D1131+E1131</f>
        <v>-1</v>
      </c>
      <c r="G1131" s="67"/>
      <c r="H1131" s="66"/>
      <c r="I1131" s="66"/>
    </row>
    <row r="1132" ht="16.499748" customHeight="1" x14ac:dyDescent="0.15" spans="1:9">
      <c r="A1132" s="68" t="s">
        <v>871</v>
      </c>
      <c r="B1132" s="68" t="s">
        <v>872</v>
      </c>
      <c r="C1132" s="68" t="s">
        <v>1165</v>
      </c>
      <c r="D1132" s="68">
        <v>-1</v>
      </c>
      <c r="E1132" s="66"/>
      <c r="F1132" s="66">
        <f>D1132+E1132</f>
        <v>-1</v>
      </c>
      <c r="G1132" s="67"/>
      <c r="H1132" s="66"/>
      <c r="I1132" s="66"/>
    </row>
    <row r="1133" ht="16.499748" customHeight="1" x14ac:dyDescent="0.15" spans="1:9">
      <c r="A1133" s="68" t="s">
        <v>871</v>
      </c>
      <c r="B1133" s="68" t="s">
        <v>872</v>
      </c>
      <c r="C1133" s="68" t="s">
        <v>1166</v>
      </c>
      <c r="D1133" s="68">
        <v>-1</v>
      </c>
      <c r="E1133" s="66"/>
      <c r="F1133" s="66">
        <f>D1133+E1133</f>
        <v>-1</v>
      </c>
      <c r="G1133" s="67"/>
      <c r="H1133" s="66"/>
      <c r="I1133" s="66"/>
    </row>
    <row r="1134" ht="16.499748" customHeight="1" x14ac:dyDescent="0.15" spans="1:9">
      <c r="A1134" s="68" t="s">
        <v>871</v>
      </c>
      <c r="B1134" s="68" t="s">
        <v>872</v>
      </c>
      <c r="C1134" s="68" t="s">
        <v>1167</v>
      </c>
      <c r="D1134" s="68">
        <v>-1</v>
      </c>
      <c r="E1134" s="66"/>
      <c r="F1134" s="66">
        <f>D1134+E1134</f>
        <v>-1</v>
      </c>
      <c r="G1134" s="67"/>
      <c r="H1134" s="66"/>
      <c r="I1134" s="66"/>
    </row>
    <row r="1135" ht="16.499748" customHeight="1" x14ac:dyDescent="0.15" spans="1:9">
      <c r="A1135" s="68" t="s">
        <v>871</v>
      </c>
      <c r="B1135" s="68" t="s">
        <v>872</v>
      </c>
      <c r="C1135" s="68" t="s">
        <v>1168</v>
      </c>
      <c r="D1135" s="68">
        <v>-1</v>
      </c>
      <c r="E1135" s="66"/>
      <c r="F1135" s="66">
        <f>D1135+E1135</f>
        <v>-1</v>
      </c>
      <c r="G1135" s="67"/>
      <c r="H1135" s="66"/>
      <c r="I1135" s="66"/>
    </row>
    <row r="1136" ht="16.499748" customHeight="1" x14ac:dyDescent="0.15" spans="1:9">
      <c r="A1136" s="68" t="s">
        <v>871</v>
      </c>
      <c r="B1136" s="68" t="s">
        <v>872</v>
      </c>
      <c r="C1136" s="68" t="s">
        <v>1169</v>
      </c>
      <c r="D1136" s="68">
        <v>-1</v>
      </c>
      <c r="E1136" s="66"/>
      <c r="F1136" s="66">
        <f>D1136+E1136</f>
        <v>-1</v>
      </c>
      <c r="G1136" s="67"/>
      <c r="H1136" s="66"/>
      <c r="I1136" s="66"/>
    </row>
    <row r="1137" ht="16.499748" customHeight="1" x14ac:dyDescent="0.15" spans="1:9">
      <c r="A1137" s="68" t="s">
        <v>871</v>
      </c>
      <c r="B1137" s="68" t="s">
        <v>872</v>
      </c>
      <c r="C1137" s="68" t="s">
        <v>1170</v>
      </c>
      <c r="D1137" s="68">
        <v>-1</v>
      </c>
      <c r="E1137" s="66"/>
      <c r="F1137" s="66">
        <f>D1137+E1137</f>
        <v>-1</v>
      </c>
      <c r="G1137" s="67"/>
      <c r="H1137" s="66"/>
      <c r="I1137" s="66"/>
    </row>
    <row r="1138" ht="16.499748" customHeight="1" x14ac:dyDescent="0.15" spans="1:9">
      <c r="A1138" s="68" t="s">
        <v>871</v>
      </c>
      <c r="B1138" s="68" t="s">
        <v>872</v>
      </c>
      <c r="C1138" s="68" t="s">
        <v>1171</v>
      </c>
      <c r="D1138" s="68">
        <v>-1</v>
      </c>
      <c r="E1138" s="66"/>
      <c r="F1138" s="66">
        <f>D1138+E1138</f>
        <v>-1</v>
      </c>
      <c r="G1138" s="67"/>
      <c r="H1138" s="66"/>
      <c r="I1138" s="66"/>
    </row>
    <row r="1139" ht="16.499748" customHeight="1" x14ac:dyDescent="0.15" spans="1:9">
      <c r="A1139" s="68" t="s">
        <v>871</v>
      </c>
      <c r="B1139" s="68" t="s">
        <v>872</v>
      </c>
      <c r="C1139" s="68" t="s">
        <v>1172</v>
      </c>
      <c r="D1139" s="68">
        <v>-1</v>
      </c>
      <c r="E1139" s="66"/>
      <c r="F1139" s="66">
        <f>D1139+E1139</f>
        <v>-1</v>
      </c>
      <c r="G1139" s="67"/>
      <c r="H1139" s="66"/>
      <c r="I1139" s="66"/>
    </row>
    <row r="1140" ht="16.499748" customHeight="1" x14ac:dyDescent="0.15" spans="1:9">
      <c r="A1140" s="68" t="s">
        <v>871</v>
      </c>
      <c r="B1140" s="68" t="s">
        <v>872</v>
      </c>
      <c r="C1140" s="68" t="s">
        <v>1173</v>
      </c>
      <c r="D1140" s="68">
        <v>-1</v>
      </c>
      <c r="E1140" s="66"/>
      <c r="F1140" s="66">
        <f>D1140+E1140</f>
        <v>-1</v>
      </c>
      <c r="G1140" s="67"/>
      <c r="H1140" s="66"/>
      <c r="I1140" s="66"/>
    </row>
    <row r="1141" ht="16.499748" customHeight="1" x14ac:dyDescent="0.15" spans="1:9">
      <c r="A1141" s="68" t="s">
        <v>871</v>
      </c>
      <c r="B1141" s="68" t="s">
        <v>872</v>
      </c>
      <c r="C1141" s="68" t="s">
        <v>1174</v>
      </c>
      <c r="D1141" s="68">
        <v>-1</v>
      </c>
      <c r="E1141" s="66"/>
      <c r="F1141" s="66">
        <f>D1141+E1141</f>
        <v>-1</v>
      </c>
      <c r="G1141" s="67"/>
      <c r="H1141" s="66"/>
      <c r="I1141" s="66"/>
    </row>
    <row r="1142" ht="16.499748" customHeight="1" x14ac:dyDescent="0.15" spans="1:9">
      <c r="A1142" s="68" t="s">
        <v>871</v>
      </c>
      <c r="B1142" s="68" t="s">
        <v>872</v>
      </c>
      <c r="C1142" s="68" t="s">
        <v>1175</v>
      </c>
      <c r="D1142" s="68">
        <v>-1</v>
      </c>
      <c r="E1142" s="66"/>
      <c r="F1142" s="66">
        <f>D1142+E1142</f>
        <v>-1</v>
      </c>
      <c r="G1142" s="67"/>
      <c r="H1142" s="66"/>
      <c r="I1142" s="66"/>
    </row>
    <row r="1143" ht="16.499748" customHeight="1" x14ac:dyDescent="0.15" spans="1:9">
      <c r="A1143" s="68" t="s">
        <v>871</v>
      </c>
      <c r="B1143" s="68" t="s">
        <v>872</v>
      </c>
      <c r="C1143" s="68" t="s">
        <v>1176</v>
      </c>
      <c r="D1143" s="68">
        <v>-1</v>
      </c>
      <c r="E1143" s="66"/>
      <c r="F1143" s="66">
        <f>D1143+E1143</f>
        <v>-1</v>
      </c>
      <c r="G1143" s="67"/>
      <c r="H1143" s="66"/>
      <c r="I1143" s="66"/>
    </row>
    <row r="1144" ht="16.499748" customHeight="1" x14ac:dyDescent="0.15" spans="1:9">
      <c r="A1144" s="68" t="s">
        <v>871</v>
      </c>
      <c r="B1144" s="68" t="s">
        <v>872</v>
      </c>
      <c r="C1144" s="68" t="s">
        <v>1177</v>
      </c>
      <c r="D1144" s="68">
        <v>-1</v>
      </c>
      <c r="E1144" s="66"/>
      <c r="F1144" s="66">
        <f>D1144+E1144</f>
        <v>-1</v>
      </c>
      <c r="G1144" s="67"/>
      <c r="H1144" s="66"/>
      <c r="I1144" s="66"/>
    </row>
    <row r="1145" ht="16.499748" customHeight="1" x14ac:dyDescent="0.15" spans="1:9">
      <c r="A1145" s="68" t="s">
        <v>871</v>
      </c>
      <c r="B1145" s="68" t="s">
        <v>872</v>
      </c>
      <c r="C1145" s="68" t="s">
        <v>1178</v>
      </c>
      <c r="D1145" s="68">
        <v>-1</v>
      </c>
      <c r="E1145" s="66"/>
      <c r="F1145" s="66">
        <f>D1145+E1145</f>
        <v>-1</v>
      </c>
      <c r="G1145" s="67"/>
      <c r="H1145" s="66"/>
      <c r="I1145" s="66"/>
    </row>
    <row r="1146" ht="16.499748" customHeight="1" x14ac:dyDescent="0.15" spans="1:9">
      <c r="A1146" s="68" t="s">
        <v>871</v>
      </c>
      <c r="B1146" s="68" t="s">
        <v>872</v>
      </c>
      <c r="C1146" s="68" t="s">
        <v>1179</v>
      </c>
      <c r="D1146" s="68">
        <v>-1</v>
      </c>
      <c r="E1146" s="66"/>
      <c r="F1146" s="66">
        <f>D1146+E1146</f>
        <v>-1</v>
      </c>
      <c r="G1146" s="67"/>
      <c r="H1146" s="66"/>
      <c r="I1146" s="66"/>
    </row>
    <row r="1147" ht="16.499748" customHeight="1" x14ac:dyDescent="0.15" spans="1:9">
      <c r="A1147" s="68" t="s">
        <v>871</v>
      </c>
      <c r="B1147" s="68" t="s">
        <v>872</v>
      </c>
      <c r="C1147" s="68" t="s">
        <v>1180</v>
      </c>
      <c r="D1147" s="68">
        <v>-1</v>
      </c>
      <c r="E1147" s="66"/>
      <c r="F1147" s="66">
        <f>D1147+E1147</f>
        <v>-1</v>
      </c>
      <c r="G1147" s="67"/>
      <c r="H1147" s="66"/>
      <c r="I1147" s="66"/>
    </row>
    <row r="1148" ht="16.499748" customHeight="1" x14ac:dyDescent="0.15" spans="1:9">
      <c r="A1148" s="68" t="s">
        <v>871</v>
      </c>
      <c r="B1148" s="68" t="s">
        <v>872</v>
      </c>
      <c r="C1148" s="68" t="s">
        <v>1181</v>
      </c>
      <c r="D1148" s="68">
        <v>-1</v>
      </c>
      <c r="E1148" s="66"/>
      <c r="F1148" s="66">
        <f>D1148+E1148</f>
        <v>-1</v>
      </c>
      <c r="G1148" s="67"/>
      <c r="H1148" s="66"/>
      <c r="I1148" s="66"/>
    </row>
  </sheetData>
  <autoFilter ref="A2:J1148"/>
  <mergeCells count="1">
    <mergeCell ref="A1:I1"/>
  </mergeCells>
  <phoneticPr fontId="0" type="noConversion"/>
  <pageMargins left="0.7006068867961253" right="0.7006068867961253" top="0.7519893289551022" bottom="0.7519893289551022" header="0.29926813962891347" footer="0.29926813962891347"/>
  <pageSetup paperSize="9" scale="71" fitToHeight="0"/>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zoomScaleNormal="100" topLeftCell="A1" workbookViewId="0">
      <selection activeCell="A1" activeCellId="0" sqref="A1"/>
    </sheetView>
  </sheetViews>
  <sheetFormatPr defaultRowHeight="16.5" defaultColWidth="8.0"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zoomScaleNormal="100" topLeftCell="A1" workbookViewId="0">
      <selection activeCell="A1" activeCellId="0" sqref="A1"/>
    </sheetView>
  </sheetViews>
  <sheetFormatPr defaultRowHeight="16.5" defaultColWidth="8.0" x14ac:dyDescent="0.15"/>
  <sheetData/>
  <phoneticPr fontId="0" type="noConversion"/>
  <pageMargins left="0.7006068867961253" right="0.7006068867961253" top="0.7519893289551022" bottom="0.7519893289551022" header="0.29926813962891347" footer="0.29926813962891347"/>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193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huawei</dc:creator>
  <cp:lastModifiedBy>huawei</cp:lastModifiedBy>
  <cp:revision>1</cp:revision>
  <cp:lastPrinted>2025-12-24T08:00:45Z</cp:lastPrinted>
  <dcterms:created xsi:type="dcterms:W3CDTF">2025-12-24T05:22:44Z</dcterms:created>
  <dcterms:modified xsi:type="dcterms:W3CDTF">2025-12-24T08:36:06Z</dcterms:modified>
</cp:coreProperties>
</file>