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Sheet1!$A$1:$L$48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<sst xmlns="http://schemas.openxmlformats.org/spreadsheetml/2006/main" count="223" uniqueCount="101">
  <si>
    <t>宜宾市高县事业单位2025年下半年公开考试招聘工作人员（综合类）考试总成绩排名及进入体检人员（阴影部分）名单</t>
  </si>
  <si>
    <t>序号</t>
  </si>
  <si>
    <t>岗位代码</t>
  </si>
  <si>
    <t>准考证号</t>
  </si>
  <si>
    <t>招聘单位</t>
  </si>
  <si>
    <t>岗位名称</t>
  </si>
  <si>
    <t>加分</t>
  </si>
  <si>
    <t>笔试成绩</t>
  </si>
  <si>
    <t>面试成绩</t>
  </si>
  <si>
    <t>考试总成绩</t>
  </si>
  <si>
    <t>考试总成绩排名</t>
  </si>
  <si>
    <t>是否进入体检</t>
  </si>
  <si>
    <t>备注</t>
  </si>
  <si>
    <t>215006066079</t>
  </si>
  <si>
    <t>1651990604913</t>
  </si>
  <si>
    <t>高县融媒体中心</t>
  </si>
  <si>
    <t>播音主持</t>
  </si>
  <si>
    <t>是</t>
  </si>
  <si>
    <t>1651150302922</t>
  </si>
  <si>
    <t>1651150312911</t>
  </si>
  <si>
    <t>215006066080</t>
  </si>
  <si>
    <t>1651150305101</t>
  </si>
  <si>
    <t>记者（编辑）</t>
  </si>
  <si>
    <t>6</t>
  </si>
  <si>
    <t>1651150602822</t>
  </si>
  <si>
    <t>1651150203730</t>
  </si>
  <si>
    <t>1651150602210</t>
  </si>
  <si>
    <t>215006067081</t>
  </si>
  <si>
    <t>1651150405714</t>
  </si>
  <si>
    <t>高县征地拆迁服务中心</t>
  </si>
  <si>
    <t>工作员</t>
  </si>
  <si>
    <t>4</t>
  </si>
  <si>
    <t>1651150113428</t>
  </si>
  <si>
    <t>1651150302619</t>
  </si>
  <si>
    <t>215006068082</t>
  </si>
  <si>
    <t>1651150700515</t>
  </si>
  <si>
    <t>高县林业和竹业发展服务中心</t>
  </si>
  <si>
    <t>林业技术员</t>
  </si>
  <si>
    <t>1651150405510</t>
  </si>
  <si>
    <t>1651150503405</t>
  </si>
  <si>
    <t>215006069083</t>
  </si>
  <si>
    <t>1651150602928</t>
  </si>
  <si>
    <t>高县沙河镇自然资源和规划所</t>
  </si>
  <si>
    <t>国土空间规划与生态修复人员</t>
  </si>
  <si>
    <t>1651150204211</t>
  </si>
  <si>
    <t>1651150203908</t>
  </si>
  <si>
    <t>缺考</t>
  </si>
  <si>
    <t>215006070084</t>
  </si>
  <si>
    <t>1651150308623</t>
  </si>
  <si>
    <t>高县政协委员服务与信息中心</t>
  </si>
  <si>
    <t>财务人员</t>
  </si>
  <si>
    <t>1651150703127</t>
  </si>
  <si>
    <t>1651150602511</t>
  </si>
  <si>
    <t>215006071085</t>
  </si>
  <si>
    <t>1651150704615</t>
  </si>
  <si>
    <t>高县计量测试所</t>
  </si>
  <si>
    <t>1651150111211</t>
  </si>
  <si>
    <t>1651150104104</t>
  </si>
  <si>
    <t>215006072086</t>
  </si>
  <si>
    <t>1651150201801</t>
  </si>
  <si>
    <t>高县投资审计服务中心</t>
  </si>
  <si>
    <t>审计专业人员</t>
  </si>
  <si>
    <t>1651150401608</t>
  </si>
  <si>
    <t>1651150704126</t>
  </si>
  <si>
    <t>215006073087</t>
  </si>
  <si>
    <t>1651150203803</t>
  </si>
  <si>
    <t>高县应急指挥和救援保障中心</t>
  </si>
  <si>
    <t>消防安全管理员</t>
  </si>
  <si>
    <t>2026年高校应届毕业生生</t>
  </si>
  <si>
    <t>1651150601224</t>
  </si>
  <si>
    <t>1651150305706</t>
  </si>
  <si>
    <t>215006074088</t>
  </si>
  <si>
    <t>1651150306209</t>
  </si>
  <si>
    <t>高县李硕勋烈士纪念馆</t>
  </si>
  <si>
    <t>1651150700526</t>
  </si>
  <si>
    <t>1651990407505</t>
  </si>
  <si>
    <t>215006075089</t>
  </si>
  <si>
    <t>1651150107712</t>
  </si>
  <si>
    <t>高县文化旅游发展服务中心</t>
  </si>
  <si>
    <t>1651150603116</t>
  </si>
  <si>
    <t>1651150106310</t>
  </si>
  <si>
    <t>215006076090</t>
  </si>
  <si>
    <t>1651150113019</t>
  </si>
  <si>
    <t>高县医疗保障事务中心</t>
  </si>
  <si>
    <t>1651150105306</t>
  </si>
  <si>
    <t>1651150104020</t>
  </si>
  <si>
    <t>215006077091</t>
  </si>
  <si>
    <t>1651150206411</t>
  </si>
  <si>
    <t>高县嘉乐镇农业农村发展服务中心</t>
  </si>
  <si>
    <t>农业技术员</t>
  </si>
  <si>
    <t>1651150313609</t>
  </si>
  <si>
    <t>1651150504007</t>
  </si>
  <si>
    <t>215006077092</t>
  </si>
  <si>
    <t>1651150700703</t>
  </si>
  <si>
    <t>1651150302705</t>
  </si>
  <si>
    <t>1651150602117</t>
  </si>
  <si>
    <t>215006078093</t>
  </si>
  <si>
    <t>1651150703122</t>
  </si>
  <si>
    <t>高县嘉乐镇便民服务中心</t>
  </si>
  <si>
    <t>1651150105522</t>
  </si>
  <si>
    <t>1651150306219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</si>
</sst>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4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</cellStyleXfs>
  <cellXfs count="2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1" fillId="0" borderId="0" xfId="49" applyFont="1" applyAlignment="1">
      <alignment horizontal="center" vertical="center" wrapText="1"/>
    </xf>
    <xf numFmtId="0" fontId="1" fillId="0" borderId="0" xfId="49" applyNumberFormat="1" applyFont="1" applyAlignment="1">
      <alignment horizontal="center" vertical="center" wrapText="1"/>
    </xf>
    <xf numFmtId="0" fontId="1" fillId="0" borderId="0" xfId="49" applyFont="1" applyFill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2" fillId="0" borderId="1" xfId="49" applyNumberFormat="1" applyFont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2" borderId="1" xfId="49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49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8"/>
  <sheetViews>
    <sheetView tabSelected="1" zoomScale="115" zoomScaleNormal="115" workbookViewId="0">
      <selection activeCell="M6" sqref="M6"/>
    </sheetView>
  </sheetViews>
  <sheetFormatPr defaultColWidth="9" defaultRowHeight="14.25"/>
  <cols>
    <col min="1" max="1" width="5.33333333333333" customWidth="1"/>
    <col min="2" max="2" width="14.125" customWidth="1"/>
    <col min="3" max="3" width="14.775" customWidth="1"/>
    <col min="4" max="4" width="29.225" customWidth="1"/>
    <col min="5" max="5" width="27.975" customWidth="1"/>
    <col min="6" max="6" width="4.675" style="2" customWidth="1"/>
    <col min="7" max="7" width="5.86666666666667" customWidth="1"/>
    <col min="8" max="8" width="6.19166666666667" style="1" customWidth="1"/>
    <col min="9" max="9" width="7.81666666666667" customWidth="1"/>
    <col min="10" max="10" width="8.65" style="3" customWidth="1"/>
    <col min="11" max="11" width="7.16666666666667" style="3" customWidth="1"/>
    <col min="12" max="12" width="18.3666666666667" style="3" customWidth="1"/>
    <col min="13" max="13" width="15.5083333333333" customWidth="1"/>
    <col min="14" max="14" width="8.375" customWidth="1"/>
  </cols>
  <sheetData>
    <row r="1" ht="55" customHeight="1" spans="1:12">
      <c r="A1" s="4" t="s">
        <v>0</v>
      </c>
      <c r="B1" s="4"/>
      <c r="C1" s="4"/>
      <c r="D1" s="4"/>
      <c r="E1" s="4"/>
      <c r="F1" s="5"/>
      <c r="G1" s="4"/>
      <c r="H1" s="6"/>
      <c r="I1" s="4"/>
      <c r="J1" s="4"/>
      <c r="K1" s="4"/>
      <c r="L1" s="4"/>
    </row>
    <row r="2" ht="36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9" t="s">
        <v>8</v>
      </c>
      <c r="I2" s="7" t="s">
        <v>9</v>
      </c>
      <c r="J2" s="10" t="s">
        <v>10</v>
      </c>
      <c r="K2" s="10" t="s">
        <v>11</v>
      </c>
      <c r="L2" s="11" t="s">
        <v>12</v>
      </c>
    </row>
    <row r="3" s="1" customFormat="1" ht="35" customHeight="1" spans="1:12">
      <c r="A3" s="12">
        <v>1</v>
      </c>
      <c r="B3" s="13" t="s">
        <v>13</v>
      </c>
      <c r="C3" s="14" t="s">
        <v>14</v>
      </c>
      <c r="D3" s="14" t="s">
        <v>15</v>
      </c>
      <c r="E3" s="14" t="s">
        <v>16</v>
      </c>
      <c r="F3" s="15"/>
      <c r="G3" s="12">
        <v>70</v>
      </c>
      <c r="H3" s="12">
        <v>73.32</v>
      </c>
      <c r="I3" s="12">
        <f>G3*60%+H3*40%</f>
        <v>71.328</v>
      </c>
      <c r="J3" s="12">
        <v>1</v>
      </c>
      <c r="K3" s="16" t="s">
        <v>17</v>
      </c>
      <c r="L3" s="16"/>
    </row>
    <row r="4" s="1" customFormat="1" ht="35" customHeight="1" spans="1:12">
      <c r="A4" s="17">
        <v>2</v>
      </c>
      <c r="B4" s="18" t="s">
        <v>13</v>
      </c>
      <c r="C4" s="19" t="s">
        <v>18</v>
      </c>
      <c r="D4" s="19" t="s">
        <v>15</v>
      </c>
      <c r="E4" s="19" t="s">
        <v>16</v>
      </c>
      <c r="F4" s="20"/>
      <c r="G4" s="17">
        <v>65.3</v>
      </c>
      <c r="H4" s="17">
        <v>78.34</v>
      </c>
      <c r="I4" s="17">
        <f>G4*60%+H4*40%</f>
        <v>70.516</v>
      </c>
      <c r="J4" s="17">
        <v>2</v>
      </c>
      <c r="K4" s="21"/>
      <c r="L4" s="21"/>
    </row>
    <row r="5" s="1" customFormat="1" ht="35" customHeight="1" spans="1:12">
      <c r="A5" s="17">
        <v>3</v>
      </c>
      <c r="B5" s="18" t="s">
        <v>13</v>
      </c>
      <c r="C5" s="19" t="s">
        <v>19</v>
      </c>
      <c r="D5" s="19" t="s">
        <v>15</v>
      </c>
      <c r="E5" s="19" t="s">
        <v>16</v>
      </c>
      <c r="F5" s="20"/>
      <c r="G5" s="17">
        <v>67.65</v>
      </c>
      <c r="H5" s="17">
        <v>73.06</v>
      </c>
      <c r="I5" s="17">
        <f>G5*60%+H5*40%</f>
        <v>69.814</v>
      </c>
      <c r="J5" s="17">
        <v>3</v>
      </c>
      <c r="K5" s="21"/>
      <c r="L5" s="21"/>
    </row>
    <row r="6" s="1" customFormat="1" ht="35" customHeight="1" spans="1:12">
      <c r="A6" s="12">
        <v>4</v>
      </c>
      <c r="B6" s="13" t="s">
        <v>20</v>
      </c>
      <c r="C6" s="14" t="s">
        <v>21</v>
      </c>
      <c r="D6" s="14" t="s">
        <v>15</v>
      </c>
      <c r="E6" s="14" t="s">
        <v>22</v>
      </c>
      <c r="F6" s="15" t="s">
        <v>23</v>
      </c>
      <c r="G6" s="12">
        <v>68.95</v>
      </c>
      <c r="H6" s="12">
        <v>78.12</v>
      </c>
      <c r="I6" s="12">
        <f t="shared" ref="I4:I48" si="0">G6*60%+H6*40%</f>
        <v>72.618</v>
      </c>
      <c r="J6" s="12">
        <v>1</v>
      </c>
      <c r="K6" s="16" t="s">
        <v>17</v>
      </c>
      <c r="L6" s="16"/>
    </row>
    <row r="7" s="1" customFormat="1" ht="35" customHeight="1" spans="1:12">
      <c r="A7" s="17">
        <v>5</v>
      </c>
      <c r="B7" s="18" t="s">
        <v>20</v>
      </c>
      <c r="C7" s="19" t="s">
        <v>24</v>
      </c>
      <c r="D7" s="19" t="s">
        <v>15</v>
      </c>
      <c r="E7" s="19" t="s">
        <v>22</v>
      </c>
      <c r="F7" s="20" t="s">
        <v>23</v>
      </c>
      <c r="G7" s="17">
        <v>66.55</v>
      </c>
      <c r="H7" s="17">
        <v>73.34</v>
      </c>
      <c r="I7" s="17">
        <f t="shared" si="0"/>
        <v>69.266</v>
      </c>
      <c r="J7" s="17">
        <v>2</v>
      </c>
      <c r="K7" s="21"/>
      <c r="L7" s="21"/>
    </row>
    <row r="8" s="1" customFormat="1" ht="35" customHeight="1" spans="1:12">
      <c r="A8" s="17">
        <v>6</v>
      </c>
      <c r="B8" s="18" t="s">
        <v>20</v>
      </c>
      <c r="C8" s="19" t="s">
        <v>25</v>
      </c>
      <c r="D8" s="19" t="s">
        <v>15</v>
      </c>
      <c r="E8" s="19" t="s">
        <v>22</v>
      </c>
      <c r="F8" s="20"/>
      <c r="G8" s="17">
        <v>65.15</v>
      </c>
      <c r="H8" s="17">
        <v>73.92</v>
      </c>
      <c r="I8" s="17">
        <f t="shared" si="0"/>
        <v>68.658</v>
      </c>
      <c r="J8" s="17">
        <v>3</v>
      </c>
      <c r="K8" s="21"/>
      <c r="L8" s="21"/>
    </row>
    <row r="9" s="1" customFormat="1" ht="35" customHeight="1" spans="1:12">
      <c r="A9" s="17">
        <v>7</v>
      </c>
      <c r="B9" s="18" t="s">
        <v>20</v>
      </c>
      <c r="C9" s="19" t="s">
        <v>26</v>
      </c>
      <c r="D9" s="19" t="s">
        <v>15</v>
      </c>
      <c r="E9" s="19" t="s">
        <v>22</v>
      </c>
      <c r="F9" s="20"/>
      <c r="G9" s="17">
        <v>65.15</v>
      </c>
      <c r="H9" s="17">
        <v>70.64</v>
      </c>
      <c r="I9" s="17">
        <f t="shared" si="0"/>
        <v>67.346</v>
      </c>
      <c r="J9" s="17">
        <v>4</v>
      </c>
      <c r="K9" s="21"/>
      <c r="L9" s="21"/>
    </row>
    <row r="10" s="1" customFormat="1" ht="35" customHeight="1" spans="1:12">
      <c r="A10" s="12">
        <v>8</v>
      </c>
      <c r="B10" s="13" t="s">
        <v>27</v>
      </c>
      <c r="C10" s="14" t="s">
        <v>28</v>
      </c>
      <c r="D10" s="14" t="s">
        <v>29</v>
      </c>
      <c r="E10" s="14" t="s">
        <v>30</v>
      </c>
      <c r="F10" s="15" t="s">
        <v>31</v>
      </c>
      <c r="G10" s="12">
        <v>74.25</v>
      </c>
      <c r="H10" s="12">
        <v>80.24</v>
      </c>
      <c r="I10" s="12">
        <f t="shared" si="0"/>
        <v>76.646</v>
      </c>
      <c r="J10" s="12">
        <v>1</v>
      </c>
      <c r="K10" s="16" t="s">
        <v>17</v>
      </c>
      <c r="L10" s="16"/>
    </row>
    <row r="11" s="1" customFormat="1" ht="35" customHeight="1" spans="1:12">
      <c r="A11" s="17">
        <v>9</v>
      </c>
      <c r="B11" s="18" t="s">
        <v>27</v>
      </c>
      <c r="C11" s="19" t="s">
        <v>32</v>
      </c>
      <c r="D11" s="19" t="s">
        <v>29</v>
      </c>
      <c r="E11" s="19" t="s">
        <v>30</v>
      </c>
      <c r="F11" s="20"/>
      <c r="G11" s="17">
        <v>72.85</v>
      </c>
      <c r="H11" s="17">
        <v>78.48</v>
      </c>
      <c r="I11" s="17">
        <f t="shared" si="0"/>
        <v>75.102</v>
      </c>
      <c r="J11" s="17">
        <v>2</v>
      </c>
      <c r="K11" s="21"/>
      <c r="L11" s="21"/>
    </row>
    <row r="12" s="1" customFormat="1" ht="35" customHeight="1" spans="1:12">
      <c r="A12" s="17">
        <v>10</v>
      </c>
      <c r="B12" s="18" t="s">
        <v>27</v>
      </c>
      <c r="C12" s="19" t="s">
        <v>33</v>
      </c>
      <c r="D12" s="19" t="s">
        <v>29</v>
      </c>
      <c r="E12" s="19" t="s">
        <v>30</v>
      </c>
      <c r="F12" s="20" t="s">
        <v>23</v>
      </c>
      <c r="G12" s="17">
        <v>71.15</v>
      </c>
      <c r="H12" s="17">
        <v>69.6</v>
      </c>
      <c r="I12" s="17">
        <f t="shared" si="0"/>
        <v>70.53</v>
      </c>
      <c r="J12" s="17">
        <v>3</v>
      </c>
      <c r="K12" s="21"/>
      <c r="L12" s="21"/>
    </row>
    <row r="13" s="1" customFormat="1" ht="35" customHeight="1" spans="1:12">
      <c r="A13" s="12">
        <v>11</v>
      </c>
      <c r="B13" s="13" t="s">
        <v>34</v>
      </c>
      <c r="C13" s="14" t="s">
        <v>35</v>
      </c>
      <c r="D13" s="14" t="s">
        <v>36</v>
      </c>
      <c r="E13" s="14" t="s">
        <v>37</v>
      </c>
      <c r="F13" s="15"/>
      <c r="G13" s="12">
        <v>68</v>
      </c>
      <c r="H13" s="12">
        <v>80.16</v>
      </c>
      <c r="I13" s="12">
        <f t="shared" si="0"/>
        <v>72.864</v>
      </c>
      <c r="J13" s="12">
        <v>1</v>
      </c>
      <c r="K13" s="16" t="s">
        <v>17</v>
      </c>
      <c r="L13" s="16"/>
    </row>
    <row r="14" s="1" customFormat="1" ht="35" customHeight="1" spans="1:12">
      <c r="A14" s="17">
        <v>12</v>
      </c>
      <c r="B14" s="18" t="s">
        <v>34</v>
      </c>
      <c r="C14" s="19" t="s">
        <v>38</v>
      </c>
      <c r="D14" s="19" t="s">
        <v>36</v>
      </c>
      <c r="E14" s="19" t="s">
        <v>37</v>
      </c>
      <c r="F14" s="20"/>
      <c r="G14" s="17">
        <v>68.9</v>
      </c>
      <c r="H14" s="17">
        <v>75.5</v>
      </c>
      <c r="I14" s="17">
        <f t="shared" si="0"/>
        <v>71.54</v>
      </c>
      <c r="J14" s="17">
        <v>2</v>
      </c>
      <c r="K14" s="21"/>
      <c r="L14" s="21"/>
    </row>
    <row r="15" s="1" customFormat="1" ht="35" customHeight="1" spans="1:12">
      <c r="A15" s="17">
        <v>13</v>
      </c>
      <c r="B15" s="18" t="s">
        <v>34</v>
      </c>
      <c r="C15" s="19" t="s">
        <v>39</v>
      </c>
      <c r="D15" s="19" t="s">
        <v>36</v>
      </c>
      <c r="E15" s="19" t="s">
        <v>37</v>
      </c>
      <c r="F15" s="20"/>
      <c r="G15" s="17">
        <v>67.25</v>
      </c>
      <c r="H15" s="17">
        <v>75.922</v>
      </c>
      <c r="I15" s="17">
        <f t="shared" si="0"/>
        <v>70.7188</v>
      </c>
      <c r="J15" s="17">
        <v>3</v>
      </c>
      <c r="K15" s="21"/>
      <c r="L15" s="21"/>
    </row>
    <row r="16" s="1" customFormat="1" ht="35" customHeight="1" spans="1:12">
      <c r="A16" s="12">
        <v>14</v>
      </c>
      <c r="B16" s="13" t="s">
        <v>40</v>
      </c>
      <c r="C16" s="14" t="s">
        <v>41</v>
      </c>
      <c r="D16" s="14" t="s">
        <v>42</v>
      </c>
      <c r="E16" s="14" t="s">
        <v>43</v>
      </c>
      <c r="F16" s="15" t="s">
        <v>23</v>
      </c>
      <c r="G16" s="12">
        <v>77.3</v>
      </c>
      <c r="H16" s="12">
        <v>76.14</v>
      </c>
      <c r="I16" s="12">
        <f t="shared" si="0"/>
        <v>76.836</v>
      </c>
      <c r="J16" s="12">
        <v>1</v>
      </c>
      <c r="K16" s="16" t="s">
        <v>17</v>
      </c>
      <c r="L16" s="16"/>
    </row>
    <row r="17" s="1" customFormat="1" ht="35" customHeight="1" spans="1:12">
      <c r="A17" s="17">
        <v>15</v>
      </c>
      <c r="B17" s="18" t="s">
        <v>40</v>
      </c>
      <c r="C17" s="19" t="s">
        <v>44</v>
      </c>
      <c r="D17" s="19" t="s">
        <v>42</v>
      </c>
      <c r="E17" s="19" t="s">
        <v>43</v>
      </c>
      <c r="F17" s="20"/>
      <c r="G17" s="17">
        <v>71.6</v>
      </c>
      <c r="H17" s="17">
        <v>78.66</v>
      </c>
      <c r="I17" s="17">
        <f t="shared" si="0"/>
        <v>74.424</v>
      </c>
      <c r="J17" s="17">
        <v>2</v>
      </c>
      <c r="K17" s="21"/>
      <c r="L17" s="21"/>
    </row>
    <row r="18" s="1" customFormat="1" ht="35" customHeight="1" spans="1:12">
      <c r="A18" s="17">
        <v>16</v>
      </c>
      <c r="B18" s="18" t="s">
        <v>40</v>
      </c>
      <c r="C18" s="19" t="s">
        <v>45</v>
      </c>
      <c r="D18" s="19" t="s">
        <v>42</v>
      </c>
      <c r="E18" s="19" t="s">
        <v>43</v>
      </c>
      <c r="F18" s="20" t="s">
        <v>23</v>
      </c>
      <c r="G18" s="17">
        <v>70.85</v>
      </c>
      <c r="H18" s="17" t="s">
        <v>46</v>
      </c>
      <c r="I18" s="17" t="s">
        <v>46</v>
      </c>
      <c r="J18" s="17" t="s">
        <v>46</v>
      </c>
      <c r="K18" s="21"/>
      <c r="L18" s="21"/>
    </row>
    <row r="19" s="1" customFormat="1" ht="35" customHeight="1" spans="1:12">
      <c r="A19" s="12">
        <v>17</v>
      </c>
      <c r="B19" s="13" t="s">
        <v>47</v>
      </c>
      <c r="C19" s="14" t="s">
        <v>48</v>
      </c>
      <c r="D19" s="14" t="s">
        <v>49</v>
      </c>
      <c r="E19" s="14" t="s">
        <v>50</v>
      </c>
      <c r="F19" s="15" t="s">
        <v>23</v>
      </c>
      <c r="G19" s="12">
        <v>71.65</v>
      </c>
      <c r="H19" s="12">
        <v>77.82</v>
      </c>
      <c r="I19" s="12">
        <f t="shared" si="0"/>
        <v>74.118</v>
      </c>
      <c r="J19" s="12">
        <v>1</v>
      </c>
      <c r="K19" s="16" t="s">
        <v>17</v>
      </c>
      <c r="L19" s="16"/>
    </row>
    <row r="20" s="1" customFormat="1" ht="35" customHeight="1" spans="1:12">
      <c r="A20" s="17">
        <v>18</v>
      </c>
      <c r="B20" s="18" t="s">
        <v>47</v>
      </c>
      <c r="C20" s="19" t="s">
        <v>51</v>
      </c>
      <c r="D20" s="19" t="s">
        <v>49</v>
      </c>
      <c r="E20" s="19" t="s">
        <v>50</v>
      </c>
      <c r="F20" s="20"/>
      <c r="G20" s="17">
        <v>70.55</v>
      </c>
      <c r="H20" s="17">
        <v>75.4</v>
      </c>
      <c r="I20" s="17">
        <f t="shared" si="0"/>
        <v>72.49</v>
      </c>
      <c r="J20" s="17">
        <v>2</v>
      </c>
      <c r="K20" s="21"/>
      <c r="L20" s="21"/>
    </row>
    <row r="21" s="1" customFormat="1" ht="35" customHeight="1" spans="1:12">
      <c r="A21" s="17">
        <v>19</v>
      </c>
      <c r="B21" s="18" t="s">
        <v>47</v>
      </c>
      <c r="C21" s="19" t="s">
        <v>52</v>
      </c>
      <c r="D21" s="19" t="s">
        <v>49</v>
      </c>
      <c r="E21" s="19" t="s">
        <v>50</v>
      </c>
      <c r="F21" s="20"/>
      <c r="G21" s="17">
        <v>68.75</v>
      </c>
      <c r="H21" s="17">
        <v>77.4</v>
      </c>
      <c r="I21" s="17">
        <f t="shared" si="0"/>
        <v>72.21</v>
      </c>
      <c r="J21" s="17">
        <v>3</v>
      </c>
      <c r="K21" s="21"/>
      <c r="L21" s="21"/>
    </row>
    <row r="22" s="1" customFormat="1" ht="35" customHeight="1" spans="1:12">
      <c r="A22" s="12">
        <v>20</v>
      </c>
      <c r="B22" s="13" t="s">
        <v>53</v>
      </c>
      <c r="C22" s="14" t="s">
        <v>54</v>
      </c>
      <c r="D22" s="14" t="s">
        <v>55</v>
      </c>
      <c r="E22" s="14" t="s">
        <v>50</v>
      </c>
      <c r="F22" s="15"/>
      <c r="G22" s="12">
        <v>70.25</v>
      </c>
      <c r="H22" s="12">
        <v>79.32</v>
      </c>
      <c r="I22" s="12">
        <f t="shared" si="0"/>
        <v>73.878</v>
      </c>
      <c r="J22" s="12">
        <v>1</v>
      </c>
      <c r="K22" s="16" t="s">
        <v>17</v>
      </c>
      <c r="L22" s="16"/>
    </row>
    <row r="23" s="1" customFormat="1" ht="35" customHeight="1" spans="1:12">
      <c r="A23" s="17">
        <v>21</v>
      </c>
      <c r="B23" s="18" t="s">
        <v>53</v>
      </c>
      <c r="C23" s="19" t="s">
        <v>56</v>
      </c>
      <c r="D23" s="19" t="s">
        <v>55</v>
      </c>
      <c r="E23" s="19" t="s">
        <v>50</v>
      </c>
      <c r="F23" s="20"/>
      <c r="G23" s="17">
        <v>67.4</v>
      </c>
      <c r="H23" s="17">
        <v>76.44</v>
      </c>
      <c r="I23" s="17">
        <f t="shared" si="0"/>
        <v>71.016</v>
      </c>
      <c r="J23" s="17">
        <v>2</v>
      </c>
      <c r="K23" s="21"/>
      <c r="L23" s="21"/>
    </row>
    <row r="24" s="1" customFormat="1" ht="35" customHeight="1" spans="1:12">
      <c r="A24" s="17">
        <v>22</v>
      </c>
      <c r="B24" s="18" t="s">
        <v>53</v>
      </c>
      <c r="C24" s="19" t="s">
        <v>57</v>
      </c>
      <c r="D24" s="19" t="s">
        <v>55</v>
      </c>
      <c r="E24" s="19" t="s">
        <v>50</v>
      </c>
      <c r="F24" s="20"/>
      <c r="G24" s="17">
        <v>67.45</v>
      </c>
      <c r="H24" s="17">
        <v>73.42</v>
      </c>
      <c r="I24" s="17">
        <f t="shared" si="0"/>
        <v>69.838</v>
      </c>
      <c r="J24" s="17">
        <v>3</v>
      </c>
      <c r="K24" s="21"/>
      <c r="L24" s="21"/>
    </row>
    <row r="25" s="1" customFormat="1" ht="35" customHeight="1" spans="1:12">
      <c r="A25" s="12">
        <v>23</v>
      </c>
      <c r="B25" s="13" t="s">
        <v>58</v>
      </c>
      <c r="C25" s="14" t="s">
        <v>59</v>
      </c>
      <c r="D25" s="14" t="s">
        <v>60</v>
      </c>
      <c r="E25" s="14" t="s">
        <v>61</v>
      </c>
      <c r="F25" s="15">
        <v>4</v>
      </c>
      <c r="G25" s="12">
        <v>72.45</v>
      </c>
      <c r="H25" s="12">
        <v>80.46</v>
      </c>
      <c r="I25" s="12">
        <f t="shared" si="0"/>
        <v>75.654</v>
      </c>
      <c r="J25" s="12">
        <v>1</v>
      </c>
      <c r="K25" s="16" t="s">
        <v>17</v>
      </c>
      <c r="L25" s="16"/>
    </row>
    <row r="26" s="1" customFormat="1" ht="35" customHeight="1" spans="1:12">
      <c r="A26" s="17">
        <v>24</v>
      </c>
      <c r="B26" s="18" t="s">
        <v>58</v>
      </c>
      <c r="C26" s="19" t="s">
        <v>62</v>
      </c>
      <c r="D26" s="19" t="s">
        <v>60</v>
      </c>
      <c r="E26" s="19" t="s">
        <v>61</v>
      </c>
      <c r="F26" s="20"/>
      <c r="G26" s="17">
        <v>68.25</v>
      </c>
      <c r="H26" s="17">
        <v>76.6</v>
      </c>
      <c r="I26" s="17">
        <f t="shared" si="0"/>
        <v>71.59</v>
      </c>
      <c r="J26" s="17">
        <v>2</v>
      </c>
      <c r="K26" s="21"/>
      <c r="L26" s="21"/>
    </row>
    <row r="27" s="1" customFormat="1" ht="35" customHeight="1" spans="1:12">
      <c r="A27" s="17">
        <v>25</v>
      </c>
      <c r="B27" s="18" t="s">
        <v>58</v>
      </c>
      <c r="C27" s="19" t="s">
        <v>63</v>
      </c>
      <c r="D27" s="19" t="s">
        <v>60</v>
      </c>
      <c r="E27" s="19" t="s">
        <v>61</v>
      </c>
      <c r="F27" s="20"/>
      <c r="G27" s="17">
        <v>65.55</v>
      </c>
      <c r="H27" s="17">
        <v>73.22</v>
      </c>
      <c r="I27" s="17">
        <f t="shared" si="0"/>
        <v>68.618</v>
      </c>
      <c r="J27" s="17">
        <v>3</v>
      </c>
      <c r="K27" s="21"/>
      <c r="L27" s="21"/>
    </row>
    <row r="28" s="1" customFormat="1" ht="35" customHeight="1" spans="1:12">
      <c r="A28" s="12">
        <v>26</v>
      </c>
      <c r="B28" s="13" t="s">
        <v>64</v>
      </c>
      <c r="C28" s="14" t="s">
        <v>65</v>
      </c>
      <c r="D28" s="14" t="s">
        <v>66</v>
      </c>
      <c r="E28" s="14" t="s">
        <v>67</v>
      </c>
      <c r="F28" s="15"/>
      <c r="G28" s="12">
        <v>62.8</v>
      </c>
      <c r="H28" s="12">
        <v>79.52</v>
      </c>
      <c r="I28" s="12">
        <f t="shared" si="0"/>
        <v>69.488</v>
      </c>
      <c r="J28" s="12">
        <v>1</v>
      </c>
      <c r="K28" s="16" t="s">
        <v>17</v>
      </c>
      <c r="L28" s="16" t="s">
        <v>68</v>
      </c>
    </row>
    <row r="29" s="1" customFormat="1" ht="35" customHeight="1" spans="1:12">
      <c r="A29" s="17">
        <v>27</v>
      </c>
      <c r="B29" s="18" t="s">
        <v>64</v>
      </c>
      <c r="C29" s="19" t="s">
        <v>69</v>
      </c>
      <c r="D29" s="19" t="s">
        <v>66</v>
      </c>
      <c r="E29" s="19" t="s">
        <v>67</v>
      </c>
      <c r="F29" s="20"/>
      <c r="G29" s="17">
        <v>60.25</v>
      </c>
      <c r="H29" s="17">
        <v>76.84</v>
      </c>
      <c r="I29" s="17">
        <f t="shared" si="0"/>
        <v>66.886</v>
      </c>
      <c r="J29" s="17">
        <v>2</v>
      </c>
      <c r="K29" s="21"/>
      <c r="L29" s="21"/>
    </row>
    <row r="30" s="1" customFormat="1" ht="35" customHeight="1" spans="1:12">
      <c r="A30" s="17">
        <v>28</v>
      </c>
      <c r="B30" s="18" t="s">
        <v>64</v>
      </c>
      <c r="C30" s="19" t="s">
        <v>70</v>
      </c>
      <c r="D30" s="19" t="s">
        <v>66</v>
      </c>
      <c r="E30" s="19" t="s">
        <v>67</v>
      </c>
      <c r="F30" s="20"/>
      <c r="G30" s="17">
        <v>58.65</v>
      </c>
      <c r="H30" s="17">
        <v>74.2</v>
      </c>
      <c r="I30" s="17">
        <f t="shared" si="0"/>
        <v>64.87</v>
      </c>
      <c r="J30" s="17">
        <v>3</v>
      </c>
      <c r="K30" s="21"/>
      <c r="L30" s="21"/>
    </row>
    <row r="31" s="1" customFormat="1" ht="35" customHeight="1" spans="1:12">
      <c r="A31" s="12">
        <v>29</v>
      </c>
      <c r="B31" s="13" t="s">
        <v>71</v>
      </c>
      <c r="C31" s="14" t="s">
        <v>72</v>
      </c>
      <c r="D31" s="14" t="s">
        <v>73</v>
      </c>
      <c r="E31" s="14" t="s">
        <v>30</v>
      </c>
      <c r="F31" s="15">
        <v>4</v>
      </c>
      <c r="G31" s="12">
        <v>69.8</v>
      </c>
      <c r="H31" s="12">
        <v>80.6</v>
      </c>
      <c r="I31" s="12">
        <f t="shared" si="0"/>
        <v>74.12</v>
      </c>
      <c r="J31" s="12">
        <v>1</v>
      </c>
      <c r="K31" s="16" t="s">
        <v>17</v>
      </c>
      <c r="L31" s="16"/>
    </row>
    <row r="32" s="1" customFormat="1" ht="35" customHeight="1" spans="1:12">
      <c r="A32" s="17">
        <v>30</v>
      </c>
      <c r="B32" s="18" t="s">
        <v>71</v>
      </c>
      <c r="C32" s="19" t="s">
        <v>74</v>
      </c>
      <c r="D32" s="19" t="s">
        <v>73</v>
      </c>
      <c r="E32" s="19" t="s">
        <v>30</v>
      </c>
      <c r="F32" s="20"/>
      <c r="G32" s="17">
        <v>71.8</v>
      </c>
      <c r="H32" s="17">
        <v>75.64</v>
      </c>
      <c r="I32" s="17">
        <f t="shared" si="0"/>
        <v>73.336</v>
      </c>
      <c r="J32" s="17">
        <v>2</v>
      </c>
      <c r="K32" s="21"/>
      <c r="L32" s="21"/>
    </row>
    <row r="33" s="1" customFormat="1" ht="35" customHeight="1" spans="1:12">
      <c r="A33" s="17">
        <v>31</v>
      </c>
      <c r="B33" s="18" t="s">
        <v>71</v>
      </c>
      <c r="C33" s="19" t="s">
        <v>75</v>
      </c>
      <c r="D33" s="19" t="s">
        <v>73</v>
      </c>
      <c r="E33" s="19" t="s">
        <v>30</v>
      </c>
      <c r="F33" s="20"/>
      <c r="G33" s="17">
        <v>66.8</v>
      </c>
      <c r="H33" s="17">
        <v>74.76</v>
      </c>
      <c r="I33" s="17">
        <f t="shared" si="0"/>
        <v>69.984</v>
      </c>
      <c r="J33" s="17">
        <v>3</v>
      </c>
      <c r="K33" s="21"/>
      <c r="L33" s="21"/>
    </row>
    <row r="34" s="1" customFormat="1" ht="35" customHeight="1" spans="1:12">
      <c r="A34" s="12">
        <v>32</v>
      </c>
      <c r="B34" s="13" t="s">
        <v>76</v>
      </c>
      <c r="C34" s="14" t="s">
        <v>77</v>
      </c>
      <c r="D34" s="14" t="s">
        <v>78</v>
      </c>
      <c r="E34" s="14" t="s">
        <v>30</v>
      </c>
      <c r="F34" s="15"/>
      <c r="G34" s="12">
        <v>70.85</v>
      </c>
      <c r="H34" s="12">
        <v>79.92</v>
      </c>
      <c r="I34" s="12">
        <f t="shared" si="0"/>
        <v>74.478</v>
      </c>
      <c r="J34" s="12">
        <v>1</v>
      </c>
      <c r="K34" s="16" t="s">
        <v>17</v>
      </c>
      <c r="L34" s="16"/>
    </row>
    <row r="35" s="1" customFormat="1" ht="35" customHeight="1" spans="1:12">
      <c r="A35" s="17">
        <v>33</v>
      </c>
      <c r="B35" s="18" t="s">
        <v>76</v>
      </c>
      <c r="C35" s="19" t="s">
        <v>79</v>
      </c>
      <c r="D35" s="19" t="s">
        <v>78</v>
      </c>
      <c r="E35" s="19" t="s">
        <v>30</v>
      </c>
      <c r="F35" s="20"/>
      <c r="G35" s="17">
        <v>71.25</v>
      </c>
      <c r="H35" s="17">
        <v>76.46</v>
      </c>
      <c r="I35" s="17">
        <f t="shared" si="0"/>
        <v>73.334</v>
      </c>
      <c r="J35" s="17">
        <v>2</v>
      </c>
      <c r="K35" s="21"/>
      <c r="L35" s="21"/>
    </row>
    <row r="36" s="1" customFormat="1" ht="35" customHeight="1" spans="1:12">
      <c r="A36" s="17">
        <v>34</v>
      </c>
      <c r="B36" s="18" t="s">
        <v>76</v>
      </c>
      <c r="C36" s="19" t="s">
        <v>80</v>
      </c>
      <c r="D36" s="19" t="s">
        <v>78</v>
      </c>
      <c r="E36" s="19" t="s">
        <v>30</v>
      </c>
      <c r="F36" s="20">
        <v>4</v>
      </c>
      <c r="G36" s="17">
        <v>68.25</v>
      </c>
      <c r="H36" s="17">
        <v>74.5</v>
      </c>
      <c r="I36" s="17">
        <f t="shared" si="0"/>
        <v>70.75</v>
      </c>
      <c r="J36" s="17">
        <v>3</v>
      </c>
      <c r="K36" s="21"/>
      <c r="L36" s="21"/>
    </row>
    <row r="37" s="1" customFormat="1" ht="35" customHeight="1" spans="1:12">
      <c r="A37" s="12">
        <v>35</v>
      </c>
      <c r="B37" s="13" t="s">
        <v>81</v>
      </c>
      <c r="C37" s="14" t="s">
        <v>82</v>
      </c>
      <c r="D37" s="14" t="s">
        <v>83</v>
      </c>
      <c r="E37" s="14" t="s">
        <v>50</v>
      </c>
      <c r="F37" s="15"/>
      <c r="G37" s="12">
        <v>69.05</v>
      </c>
      <c r="H37" s="12">
        <v>74.88</v>
      </c>
      <c r="I37" s="12">
        <f t="shared" si="0"/>
        <v>71.382</v>
      </c>
      <c r="J37" s="12">
        <v>1</v>
      </c>
      <c r="K37" s="16" t="s">
        <v>17</v>
      </c>
      <c r="L37" s="16"/>
    </row>
    <row r="38" s="1" customFormat="1" ht="35" customHeight="1" spans="1:12">
      <c r="A38" s="17">
        <v>36</v>
      </c>
      <c r="B38" s="18" t="s">
        <v>81</v>
      </c>
      <c r="C38" s="19" t="s">
        <v>84</v>
      </c>
      <c r="D38" s="19" t="s">
        <v>83</v>
      </c>
      <c r="E38" s="19" t="s">
        <v>50</v>
      </c>
      <c r="F38" s="20"/>
      <c r="G38" s="17">
        <v>68.3</v>
      </c>
      <c r="H38" s="17">
        <v>74.14</v>
      </c>
      <c r="I38" s="17">
        <f t="shared" si="0"/>
        <v>70.636</v>
      </c>
      <c r="J38" s="17">
        <v>2</v>
      </c>
      <c r="K38" s="21"/>
      <c r="L38" s="21"/>
    </row>
    <row r="39" s="1" customFormat="1" ht="35" customHeight="1" spans="1:12">
      <c r="A39" s="17">
        <v>37</v>
      </c>
      <c r="B39" s="18" t="s">
        <v>81</v>
      </c>
      <c r="C39" s="19" t="s">
        <v>85</v>
      </c>
      <c r="D39" s="19" t="s">
        <v>83</v>
      </c>
      <c r="E39" s="19" t="s">
        <v>50</v>
      </c>
      <c r="F39" s="20"/>
      <c r="G39" s="17">
        <v>66.4</v>
      </c>
      <c r="H39" s="17">
        <v>74.04</v>
      </c>
      <c r="I39" s="17">
        <f t="shared" si="0"/>
        <v>69.456</v>
      </c>
      <c r="J39" s="17">
        <v>3</v>
      </c>
      <c r="K39" s="21"/>
      <c r="L39" s="21"/>
    </row>
    <row r="40" s="1" customFormat="1" ht="35" customHeight="1" spans="1:12">
      <c r="A40" s="12">
        <v>38</v>
      </c>
      <c r="B40" s="13" t="s">
        <v>86</v>
      </c>
      <c r="C40" s="14" t="s">
        <v>87</v>
      </c>
      <c r="D40" s="14" t="s">
        <v>88</v>
      </c>
      <c r="E40" s="14" t="s">
        <v>89</v>
      </c>
      <c r="F40" s="15"/>
      <c r="G40" s="12">
        <v>68.1</v>
      </c>
      <c r="H40" s="12">
        <v>75.92</v>
      </c>
      <c r="I40" s="12">
        <f t="shared" si="0"/>
        <v>71.228</v>
      </c>
      <c r="J40" s="12">
        <v>1</v>
      </c>
      <c r="K40" s="16" t="s">
        <v>17</v>
      </c>
      <c r="L40" s="16"/>
    </row>
    <row r="41" s="1" customFormat="1" ht="35" customHeight="1" spans="1:12">
      <c r="A41" s="17">
        <v>39</v>
      </c>
      <c r="B41" s="18" t="s">
        <v>86</v>
      </c>
      <c r="C41" s="19" t="s">
        <v>90</v>
      </c>
      <c r="D41" s="19" t="s">
        <v>88</v>
      </c>
      <c r="E41" s="19" t="s">
        <v>89</v>
      </c>
      <c r="F41" s="20"/>
      <c r="G41" s="17">
        <v>65.35</v>
      </c>
      <c r="H41" s="17">
        <v>75.04</v>
      </c>
      <c r="I41" s="17">
        <f t="shared" si="0"/>
        <v>69.226</v>
      </c>
      <c r="J41" s="17">
        <v>2</v>
      </c>
      <c r="K41" s="21"/>
      <c r="L41" s="21"/>
    </row>
    <row r="42" s="1" customFormat="1" ht="35" customHeight="1" spans="1:12">
      <c r="A42" s="17">
        <v>40</v>
      </c>
      <c r="B42" s="18" t="s">
        <v>86</v>
      </c>
      <c r="C42" s="19" t="s">
        <v>91</v>
      </c>
      <c r="D42" s="19" t="s">
        <v>88</v>
      </c>
      <c r="E42" s="19" t="s">
        <v>89</v>
      </c>
      <c r="F42" s="20"/>
      <c r="G42" s="17">
        <v>64.4</v>
      </c>
      <c r="H42" s="17">
        <v>72.9</v>
      </c>
      <c r="I42" s="17">
        <f t="shared" si="0"/>
        <v>67.8</v>
      </c>
      <c r="J42" s="17">
        <v>3</v>
      </c>
      <c r="K42" s="21"/>
      <c r="L42" s="21"/>
    </row>
    <row r="43" s="1" customFormat="1" ht="35" customHeight="1" spans="1:12">
      <c r="A43" s="12">
        <v>41</v>
      </c>
      <c r="B43" s="13" t="s">
        <v>92</v>
      </c>
      <c r="C43" s="14" t="s">
        <v>93</v>
      </c>
      <c r="D43" s="14" t="s">
        <v>88</v>
      </c>
      <c r="E43" s="14" t="s">
        <v>89</v>
      </c>
      <c r="F43" s="15"/>
      <c r="G43" s="12">
        <v>62.3</v>
      </c>
      <c r="H43" s="12">
        <v>76.9</v>
      </c>
      <c r="I43" s="12">
        <f t="shared" si="0"/>
        <v>68.14</v>
      </c>
      <c r="J43" s="12">
        <v>1</v>
      </c>
      <c r="K43" s="16" t="s">
        <v>17</v>
      </c>
      <c r="L43" s="16"/>
    </row>
    <row r="44" s="1" customFormat="1" ht="35" customHeight="1" spans="1:12">
      <c r="A44" s="17">
        <v>42</v>
      </c>
      <c r="B44" s="18" t="s">
        <v>92</v>
      </c>
      <c r="C44" s="19" t="s">
        <v>94</v>
      </c>
      <c r="D44" s="19" t="s">
        <v>88</v>
      </c>
      <c r="E44" s="19" t="s">
        <v>89</v>
      </c>
      <c r="F44" s="20"/>
      <c r="G44" s="17">
        <v>62.95</v>
      </c>
      <c r="H44" s="17">
        <v>74.98</v>
      </c>
      <c r="I44" s="17">
        <f t="shared" si="0"/>
        <v>67.762</v>
      </c>
      <c r="J44" s="17">
        <v>2</v>
      </c>
      <c r="K44" s="21"/>
      <c r="L44" s="21"/>
    </row>
    <row r="45" s="1" customFormat="1" ht="35" customHeight="1" spans="1:12">
      <c r="A45" s="17">
        <v>43</v>
      </c>
      <c r="B45" s="18" t="s">
        <v>92</v>
      </c>
      <c r="C45" s="19" t="s">
        <v>95</v>
      </c>
      <c r="D45" s="19" t="s">
        <v>88</v>
      </c>
      <c r="E45" s="19" t="s">
        <v>89</v>
      </c>
      <c r="F45" s="20"/>
      <c r="G45" s="17">
        <v>61.1</v>
      </c>
      <c r="H45" s="17">
        <v>71.5</v>
      </c>
      <c r="I45" s="17">
        <f t="shared" si="0"/>
        <v>65.26</v>
      </c>
      <c r="J45" s="17">
        <v>3</v>
      </c>
      <c r="K45" s="21"/>
      <c r="L45" s="21"/>
    </row>
    <row r="46" s="1" customFormat="1" ht="35" customHeight="1" spans="1:12">
      <c r="A46" s="12">
        <v>44</v>
      </c>
      <c r="B46" s="13" t="s">
        <v>96</v>
      </c>
      <c r="C46" s="14" t="s">
        <v>97</v>
      </c>
      <c r="D46" s="14" t="s">
        <v>98</v>
      </c>
      <c r="E46" s="14" t="s">
        <v>30</v>
      </c>
      <c r="F46" s="15">
        <v>4</v>
      </c>
      <c r="G46" s="12">
        <v>73.1</v>
      </c>
      <c r="H46" s="12">
        <v>78.94</v>
      </c>
      <c r="I46" s="12">
        <f t="shared" si="0"/>
        <v>75.436</v>
      </c>
      <c r="J46" s="12">
        <v>1</v>
      </c>
      <c r="K46" s="16" t="s">
        <v>17</v>
      </c>
      <c r="L46" s="16"/>
    </row>
    <row r="47" s="1" customFormat="1" ht="35" customHeight="1" spans="1:12">
      <c r="A47" s="17">
        <v>45</v>
      </c>
      <c r="B47" s="18" t="s">
        <v>96</v>
      </c>
      <c r="C47" s="19" t="s">
        <v>99</v>
      </c>
      <c r="D47" s="19" t="s">
        <v>98</v>
      </c>
      <c r="E47" s="19" t="s">
        <v>30</v>
      </c>
      <c r="F47" s="20">
        <v>4</v>
      </c>
      <c r="G47" s="17">
        <v>69.3</v>
      </c>
      <c r="H47" s="17">
        <v>79.16</v>
      </c>
      <c r="I47" s="17">
        <f t="shared" si="0"/>
        <v>73.244</v>
      </c>
      <c r="J47" s="17">
        <v>2</v>
      </c>
      <c r="K47" s="21"/>
      <c r="L47" s="21"/>
    </row>
    <row r="48" s="1" customFormat="1" ht="35" customHeight="1" spans="1:12">
      <c r="A48" s="17">
        <v>46</v>
      </c>
      <c r="B48" s="18" t="s">
        <v>96</v>
      </c>
      <c r="C48" s="19" t="s">
        <v>100</v>
      </c>
      <c r="D48" s="19" t="s">
        <v>98</v>
      </c>
      <c r="E48" s="19" t="s">
        <v>30</v>
      </c>
      <c r="F48" s="20">
        <v>4</v>
      </c>
      <c r="G48" s="17">
        <v>69.6</v>
      </c>
      <c r="H48" s="17">
        <v>76.72</v>
      </c>
      <c r="I48" s="17">
        <f t="shared" si="0"/>
        <v>72.448</v>
      </c>
      <c r="J48" s="17">
        <v>3</v>
      </c>
      <c r="K48" s="21"/>
      <c r="L48" s="21"/>
    </row>
  </sheetData>
  <sortState ref="B46:L48">
    <sortCondition ref="I46" descending="1"/>
  </sortState>
  <mergeCells count="1">
    <mergeCell ref="A1:L1"/>
  </mergeCells>
  <pageMargins left="0.7" right="0.7" top="0.75" bottom="0.75" header="0.3" footer="0.3"/>
  <pageSetup paperSize="9" scale="6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牟嫄</dc:creator>
  <cp:lastModifiedBy>人才交流中心</cp:lastModifiedBy>
  <dcterms:created xsi:type="dcterms:W3CDTF">2023-04-16T07:34:00Z</dcterms:created>
  <dcterms:modified xsi:type="dcterms:W3CDTF">2026-01-12T03:28:51Z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5DCD72982A2E40239AB0E845D3950F79_13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