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<sst xmlns="http://schemas.openxmlformats.org/spreadsheetml/2006/main" count="65" uniqueCount="52">
  <si>
    <t>附件</t>
  </si>
  <si>
    <t>雅安市市属监管企业2026年第一季度员工公开招聘岗位表</t>
  </si>
  <si>
    <t>序号</t>
  </si>
  <si>
    <t>用人企业</t>
  </si>
  <si>
    <t>招聘岗位</t>
  </si>
  <si>
    <t>招聘人数</t>
  </si>
  <si>
    <t>岗位职责</t>
  </si>
  <si>
    <t>资格条件</t>
  </si>
  <si>
    <t>薪酬福利</t>
  </si>
  <si>
    <t>四川雅州新区发展集团有限责任公司</t>
  </si>
  <si>
    <t>纪委办公室员工</t>
  </si>
  <si>
    <t>1.收集、整理和统计纪检监察业务数据，如信访举报、线索处置、案件查办等相关数据，确保数据的真实性和准确性；
2.对统计数据进行分析，形成定期的数据报表和分析报告，为领导决策提供数据支持；
3.关注纪检监察工作动态和热点问题，收集、编写信息稿件，及时宣传派驻纪检监察组的工作成效和经验做法；
4.负责组内会议及纪委办牵头会议的会场布置、设备调试、文稿资料校对、会议记录纪要整理等工作；
5.参与监督检查、审查调查工作，在监督检查、审查调度工作中参与资料收集、数据核对等工作；
6.参与受理信访举报，做好信访举报和案件的案卷资料管理、档案整理归档管理工作；参与开展案件内部审理工作；
7.参与受理和处置党组织和党员、监察对象的申诉或者复审申请，以及被调查人及其近亲属对派驻纪检监察组及其工作人员侵害被调查人合法权益行为的申诉；
8.负责综合室的文件收发、登记、传阅、归档等工作，确保文件流转及时、准确，档案管理规范有序；
9.做好组内人员的考勤统计、请假管理等工作，及时准确记录相关信息；
10.及时向副主任汇报思想动向或工作意见建议，积极营造干事创业浓厚氛围；
11.完成上级领导交办的其他工作。</t>
  </si>
  <si>
    <t>1.年龄：40周岁（含）以下；
2.学历：大学本科及以上学历；
3.专业要求：不限；
4.政治面貌：中共党员；
5.其他要求：具备良好的身体条件和心理素质。</t>
  </si>
  <si>
    <t>按公司薪酬体系执行</t>
  </si>
  <si>
    <t>雅安市国欣建材有限公司</t>
  </si>
  <si>
    <t>矿山管理部部长</t>
  </si>
  <si>
    <t>1.负责矿山全员安全生产责任制、安全管理制度、安全操作规程的编写与修订；
2.负责制定矿山安全技术措施，监督指导整改过程中的安全技术保障工作；
3.负责开展公司安全技术专项检查，提出技术安全问题改进建议；
4.负责组织事故应急演练、培训；
5.负责生产安全事故技术原因的调查、分析、鉴定，制定年度安全隐患治理计划、防汛防地质灾害计划并指导实施；
6.组织、参与制定爆破、露天采场、排土场风险管控措施，督促落实安全技术措施；
7.负责公司矿山建设及建成后的生产管理工作；
8.参与制定矿山开采技术方案和技术措施并督促落实；
9.负责督促落实建设项目“三同时”相关工作；
10.负责统筹矿山资源科学规划与合规开发，通过优化工艺提升资源采收与利用效率，推动废弃物循环利用，严控资源损耗与流失，实现资源价值最大化与可持续利用；
11.负责统筹落实矿山环保合规要求，牵头生态修复与环境风险管控，推动绿色生产，确保矿山开发与生态保护协同可持续；
12.完成领导交办的其他工作。</t>
  </si>
  <si>
    <t>1.年龄：45周岁（含）以下；
2.学历：大学本科及以上学历；
3.专业要求：本科：地质学、测绘工程、地质工程、资源勘查工程；研究生：地质学、测绘工程、地质工程、大地测量学与测量工程；
4.工作经历：具有5年及以上矿山工作经历，具有中层正职工作经历或2年以上中层副职工作经历；
5.能力要求：熟悉矿山地质和测绘技术业务，能够熟练编制、审核矿山地质及测绘方面的相关方案、施工组织设计等，熟练使用CAD制图等工程软件；具有较强的综合协调能力及表达能力，服从管理，吃苦耐劳，能够长期坚持在矿山一线工作。</t>
  </si>
  <si>
    <t>采矿专业技术岗员工</t>
  </si>
  <si>
    <t>1.参与安全操作规程的编写、修订工作；
2.参与制定相关安全技术措施、监督指导整改过程中的安全技术保障工作；
3.参与公司安全技术方面的专项安全检查，提出改进技术上存在的安全问题的建议；
4.参与建设项目“三同时”相关工作；
5.参与制定本矿山年度安全隐患治理计划、防汛防地质灾害计划，按计划指导实施；
6.参与制定爆破、露天采场、排土场风险管控措施，督促落实安全技术措施；
7.参与制定本矿山开采技术方案和技术措施并督促落实；
8.参与事故应急演练、培训；负责或参与生产安全事故技术原因的调查、分析、鉴定，并提出改进措施；
9.参与安全检查，排查事故隐患，提出改进安全生产管理的建议；
10.参与新材料、新工艺、新设备、新技术的安全技术方案审查，并参与矿山技改工程项目的现场技术指导。</t>
  </si>
  <si>
    <t>1.年龄：40周岁（含）以下；
2.学历：大学本科及以上学历；
3.专业要求：专科：矿山智能开采技术；本科：采矿工程、智能采矿工程；研究生：采矿工程、矿业工程；
4.工作经历：具有5年及以上矿山工作经历；
5.能力要求：熟悉矿山采矿技术业务，能够熟练编制、审核矿山生产建设相关技术方案、施工组织设计等，熟练使用CAD制图等工程软件；具有较强的矿山采矿专业技术能力，综合协调及表达能力，服从管理，吃苦耐劳，能够长期坚持在矿山一线工作；
6.放宽政策：具有助理级及以上专业技术资格的，学历可放宽到大学专科。</t>
  </si>
  <si>
    <t>雅安产业投资（集团）有限公司</t>
  </si>
  <si>
    <r>
      <rPr>
        <sz val="10"/>
        <rFont val="仿宋_GB2312"/>
        <charset val="134"/>
      </rPr>
      <t>投资融资部</t>
    </r>
    <r>
      <rPr>
        <sz val="10"/>
        <color theme="1"/>
        <rFont val="仿宋_GB2312"/>
        <charset val="134"/>
      </rPr>
      <t>员工</t>
    </r>
  </si>
  <si>
    <t>1.负责投融资类议题上会材料的牵头筹备，根据公司 “三重一大” 等决策制度及会议安排，梳理需上会审议的投融资事项，明确材料构成要素及标准；
2.负责公司融资业务的经济信息收集；
3.负责公司融资信息的台账登记；
4.负责公司对外参股公司议案的审签；
5.负责公司重大投资项目的决策流程；
6.负责公司对外参股公司的日常经营监管；
7.完成上级领导交办的其他工作。</t>
  </si>
  <si>
    <t>1.年龄：40周岁（含）以下；
2.学历：大学本科及以上学历；
3.专业要求：本科：经济学类、财政学类、金融学类、工商管理类；研究生：会计（学）、财务学、财政学、工商管理（学）、税务、金融（学）；
4.工作经历：具有3年及以上投融资、财务相关工作经历；
5.能力要求：熟练使用办公软件，具备丰富的金融知识；
6.优先政策：具有经济管理类初级职称者优先。</t>
  </si>
  <si>
    <t>雅安雅州新区建筑工程有限公司</t>
  </si>
  <si>
    <t>工程管理岗（现场管理）员工</t>
  </si>
  <si>
    <t>1.统筹管理公司在建项目的施工组织、进度管控、质量安全管理、技术管理、资源协调等工作，负责与工程相关的内、外部关系的协调；
2.负责处理施工过程中的突发事件，配合办公室处理关于工程项目的信访、投诉等问题；
3.对项目的施工组织设计、进度和资金需求计划等进行把关，审核工程进度报表和工程款的支付，强化项目成本过程管控，优化资源配置；
4.负责工程建设中涉及的其他事项，推动内部计划目标管理责任制；
5.收集并汇总整理各在建项目的工程内业资料，做好竣工验收工作，完善内业资料归档，配合上级公司和主管部门完善各类工程报表；
6.配合企业相关部门完成项目投标、合同履约、竣工验收、竣工结算及后续服务等工作，确保项目全生命周期管理闭环；
7.完成上级领导交办的其他工作。</t>
  </si>
  <si>
    <t>1.年龄：45周岁（含）以下；
2.学历：大学本科及以上学历；
3.专业要求：本科：建筑类、土木工程；研究生：建筑（学）、土木工程；
4.专业职称：一级建造师（建筑工程专业）职业资格证书或建筑类中级及以上职称；
5.工作经历：具有5年及以上建筑相关企业工作经历；
6.能力要求：具有较好的专业技术基础、较高的专业技术能力和丰富的专业技术管理经验。</t>
  </si>
  <si>
    <t>财务部员工</t>
  </si>
  <si>
    <t>1.负责财务类议题上会材料的牵头筹备，根据公司 “三重一大”等决策制度及会议安排，梳理需上会审议的财务事项，明确材料构成要素及标准；
2.根据公司资金管理办法，负责费用报销、资金支付审核；严格依据公司规章制度参与合同审核、预算调整、资产处置；负责公司自营项目的财务管理；
3.负责项目竣工财务结算、决算；负责债券项目统计、上报、检查、整改等；负责统计上报固定资产投资产值；
4.财务核算工作，负责施工项目、零星工程、市政绿化、保洁、维修维护等结账工作；负责编制财务报表、资金收支报表等，撰写财务分析报告；负责工资薪酬核算、个人所得税代扣代缴等；
5.负责纳税申报，月报、季报，年度汇算清缴；
6.负责对接项目投融资管理相关工作；负责对接银行贷款相关工作；
7.负责报送本岗位相关的各类财务报表及财务数据，包括平台数据上报；
8.配合公司内部审计和第三方审计工作；整理财务资料，包括装订会计凭证，整理财务报告并归档；
9.完成上级领导交办的其他工作。</t>
  </si>
  <si>
    <t>1.年龄：40周岁（含）以下；
2.学历：大学本科及以上学历；
3.专业要求：本科：工商管理类、金融学类、经济学类；研究生：会计（学）、财务学、财务管理、工商管理（学）、财政学、统计学、审计（学）、税务；
4.专业职称：具有初级会计师及以上职称；
5.工作经历：具有3年及以上会计岗位工作经历；
6.能力要求：熟练使用财务软件和办公软件，熟悉会计相关法律法规和会计政策；
7.优先政策：具有建筑业工作经历者优先。</t>
  </si>
  <si>
    <t>四川雅州新区物流园区发展有限责任公司</t>
  </si>
  <si>
    <t>财务部副部长</t>
  </si>
  <si>
    <t>1.负责制定公司年度融资计划、中长期投融资规划，并组织实施；             
2.负责融资业务风险监控和过程管理，参与融资项目资金使用的监管；          
3.负责公司财务融资风险管理工作规划、年度风险管理工作计划及报告；       
4.负责公司经营性资产管理,组织进行资产评估、注入、权证办理,拟订产权转让、资产重组、资产处置、资产租赁或承包等方案；
5.负责建立健全公司财务管理相关规章制度并落实，确保财务体系合规高效运行；
6.负责公司税务筹划与管理，确保依法纳税，合理降低税务成本，应对税务检查等相关工作；
7.完成公司领导交办的其他工作。</t>
  </si>
  <si>
    <t>1.年龄：45周岁（含）以下；
2.学历：大学本科及以上学历；
3.专业要求：本科：经济学类、财政学类、金融学类、会计学、财务管理、审计学、统计学；研究生：金融（学）、财政学、统计学、会计（学）、财务管理、财务学、审计（学）、税务；
4.专业职称：具有中级会计师及以上职称；
5.工作经历：具有3年及以上财务相关工作经历；
6.能力要求：具备相应的财税、投融资、资本运营等方面的专业知识、专业技能、实务经验和管理能力；工作严谨细致，具备良好的文字表达、沟通能力与团队合作能力，廉洁奉公，具备良好的职业操守。</t>
  </si>
  <si>
    <t>雅安蜀天开发建设有限责任公司</t>
  </si>
  <si>
    <t>财务岗员工</t>
  </si>
  <si>
    <t>1.按照《企业会计准则》及《国有建设单位会计制度》的有关规定，对公司业务进行财务核算；组织公司经营及工程项目会计核算，编制内外部财务报表；
2.负责经营业务及建设项目的成本费用核算，及时准确地提供财务数据；
3.负责公司各项经营业务的审核、支付，定期核对银行账单；
4.配合相关部门完成公司资产及往来款项的清理工作；
5.负责公司各种税费的申报；
6.配合各种财务审计工作；
7.结合会计核算中发现的问题，提出改善财务管理与会计核算的建议和措施；负责财务分析报告的独立撰写；
8.负责会计凭证、账簿等会计档案的装订、保管和归档；
9.完成公司领导交办的其他工作。</t>
  </si>
  <si>
    <t>1.年龄：40周岁（含）以下；
2.学历：大学本科及以上学历；
3.专业要求：经济学、经济统计学、财政学、税收学、金融学、投资学、会计学、财务管理专业；
4.专业职称：初级及以上财会类专业技术职称或注册会计师；
5.工作经历：具备3年及上会计工作经验，其中具有1年以上施工企业会计核算经验者优先；
6.能力要求：熟练使用办公软件和财务管理软件等；熟悉会计准则、税务法规及融资流程，熟悉国家财经法律、税法、审计法等政策；具备较强财务分析与风险防控能力、职业判断力、成本控制及成本核算能力、沟通协调能力强，具有良好的团队合作能力；
7.其他要求：良好的心理素质和正常履职的身体条件；
8.放宽政策：具有中级及以上专业技术职称的，学历可放宽到大学专科。</t>
  </si>
  <si>
    <t>雅安市交通建设（集团）有限责任公司</t>
  </si>
  <si>
    <t>建设管理部成本管理岗员工</t>
  </si>
  <si>
    <t>1.负责在项目施工过程中，监控实际成本与目标成本的偏差，及时预警并提出管控建议；
2.负责审核工程进度款支付资料，确保支付金额与已完成工程量匹配；
3.负责工程项目变更签证费用台账的月度更新，实时掌握成本变动情况，对设计变更、工程签证等引起的费用增减进行费用测算，确保变更计价合理；
4.参与收集、分析当地人工、材料、设备等市场价格信息，参与内部数据库建立和更新；
5.参与项目成本分析报告的编制，并提炼单方造价等指标，用于指导新项目的成本测算；
6.参与项目投资估算、设计概算、施工图预算的审核，参与施工单位上报的竣工结算审核。</t>
  </si>
  <si>
    <r>
      <rPr>
        <sz val="10"/>
        <color theme="1"/>
        <rFont val="仿宋_GB2312"/>
        <charset val="134"/>
      </rPr>
      <t>1.年龄：40周岁（含）以下；
2.学历</t>
    </r>
    <r>
      <rPr>
        <sz val="10"/>
        <rFont val="仿宋_GB2312"/>
        <charset val="134"/>
      </rPr>
      <t>：全日制大学本科及以上学历；
3.专业：工程造价、土木工程、工程管理、交通工程专业；</t>
    </r>
    <r>
      <rPr>
        <sz val="10"/>
        <color theme="1"/>
        <rFont val="仿宋_GB2312"/>
        <charset val="134"/>
      </rPr>
      <t xml:space="preserve">
4.专业职称：具有工程师及以上职称和一级造价工程师及以上职业资格证书；
5.工作经历：
（1）具有2年及以上工程造价或工程合同管理相关工作经验；
（2）具有工程项目投资审计工作经验的优先；
（3）熟练工程造价计量相关软件系统，熟练Word、Excel等办公软件。
6.能力要求：
（1）具备较好的沟通协调能力、语言表达能力、应变处置能力，具备一定的文字写作能力，能够起草各类文稿；
（2）爱岗敬业，团结友善，创新思维，善于学习，执行力强，具备较强的事业心和责任心，能够履行岗位职责。具有良好的沟通协调能力、公文写作能力、团队精神；具有较强的学习、沟通、协调、承压能力和较强的业务处理能力。</t>
    </r>
  </si>
  <si>
    <t>雅安博雅农旅发展有限责任公司</t>
  </si>
  <si>
    <t>销售岗</t>
  </si>
  <si>
    <t>1.根据公司销售目标，制定个人销售计划并落实执行，确保销售任务按时完成；
2.主动开拓市场，开发新客户资源，挖掘潜在合作机会，扩大市场份额；
3.负责客户拜访、产品推介、商务谈判、合同签订及后续跟进工作；
4.维护客户关系，及时响应客户需求，协调解决售前、售中、售后问题，提升客户满意度；
5.收集市场信息、行业动态及竞争对手情况，定期提交市场分析报告；
6.跟进合同执行进度，协调内部资源（如技术、物流、财务等）保障交付；
7.遵守公司销售管理制度，控制业务风险，确保销售行为合规； 
8.完成领导交办的其他工作任务。</t>
  </si>
  <si>
    <t>1.年龄：40周岁（含）以下；
2.学历：大学本科及以上学历；
3.专业要求：经济学类、工商管理类、公共管理类专业；
4.工作经历：具有3年及以上销售工作经验；
5.能力要求：具备优秀的沟通表达能力和谈判技巧，善于与人建立信任关系；具有较强的市场敏锐度和客户开发能力；责任心强，积极主动，具备良好的抗压能力和自我驱动力；能适应短期出差及高频客户拜访工作；
6.优先政策：具有国企工作经验优先。</t>
  </si>
  <si>
    <t>采购岗</t>
  </si>
  <si>
    <t>1.根据公司需求制定采购计划，组织实施采购活动，保障物资供应及时、高效；
2.负责供应商的开发、筛选、资质审核、评估与动态管理，建立并维护合格供应商库；  
3.组织开展采购询价、比价、议价及招标工作，控制采购成本，提升采购性价比；
4.负责采购合同的起草、谈判、签订及执行跟进，确保合同条款合规、履约到位；
5.跟进采购订单的交付进度，协调解决交货、验收、退换货等过程中的问题；
6.与仓储、质检、财务等协作，完成到货验收、入库及付款结算对接； 
7.定期分析采购数据，监控市场价格波动，提出降本增效优化建议；  
8.建立和完善采购台账，确保采购过程可追溯、资料完整归档；  
9.遵守公司采购管理制度和廉洁从业规定，杜绝违规操作，防范采购风险； 
10.完成上级交办的其他工作任务。</t>
  </si>
  <si>
    <t xml:space="preserve">1.年龄：40周岁（含）以下；
2.学历：大学本科及以上学历；
3.专业要求：经济学类、工商管理类、公共管理类、农业类专业；
4.工作经历：具有3年及以上采购工作经验；
5.能力要求：熟悉采购流程、合同管理及相关法律法规；具备较强的市场分析、成本控制和谈判能力；责任心强，原则性强，具备良好的职业道德和廉洁自律意识；具备良好的沟通协调能力及抗压能力，能高效处理多任务；具备一定的风险识别与问题解决能力。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</si>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</sst>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2"/>
      <name val="黑体"/>
      <charset val="134"/>
    </font>
    <font>
      <sz val="10"/>
      <name val="仿宋_GB2312"/>
      <charset val="134"/>
    </font>
    <font>
      <sz val="16"/>
      <name val="黑体"/>
      <charset val="134"/>
    </font>
    <font>
      <sz val="20"/>
      <name val="方正小标宋简体"/>
      <charset val="134"/>
    </font>
    <font>
      <sz val="16"/>
      <color rgb="FF000000"/>
      <name val="黑体"/>
      <charset val="134"/>
    </font>
    <font>
      <sz val="12"/>
      <color rgb="FF000000"/>
      <name val="黑体"/>
      <charset val="134"/>
    </font>
    <font>
      <sz val="10"/>
      <color rgb="FF000000"/>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4" fillId="0" borderId="0" xfId="0" applyFont="1" applyBorder="1" applyAlignment="1">
      <alignment horizontal="left" vertical="center"/>
    </xf>
    <xf numFmtId="0" fontId="1" fillId="0" borderId="0" xfId="0" applyFont="1" applyBorder="1">
      <alignment vertical="center"/>
    </xf>
    <xf numFmtId="0" fontId="1" fillId="0" borderId="0" xfId="0" applyFont="1" applyBorder="1" applyAlignment="1">
      <alignment horizontal="center" vertical="center"/>
    </xf>
    <xf numFmtId="0" fontId="5" fillId="0" borderId="0" xfId="0" applyFont="1" applyBorder="1" applyAlignment="1">
      <alignment horizontal="center" vertical="center" wrapText="1"/>
    </xf>
    <xf numFmtId="0" fontId="6" fillId="0" borderId="0"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tabSelected="1" workbookViewId="0">
      <selection activeCell="D5" sqref="D5"/>
    </sheetView>
  </sheetViews>
  <sheetFormatPr defaultColWidth="9" defaultRowHeight="14.25"/>
  <cols>
    <col min="1" max="1" width="5.66666666666667" style="1" customWidth="1"/>
    <col min="2" max="2" width="16" style="1" customWidth="1"/>
    <col min="3" max="3" width="14" style="1" customWidth="1"/>
    <col min="4" max="4" width="10.5583333333333" style="1" customWidth="1"/>
    <col min="5" max="5" width="65.775" style="1" customWidth="1"/>
    <col min="6" max="6" width="59" style="1" customWidth="1"/>
    <col min="7" max="7" width="18.875" style="4" customWidth="1"/>
    <col min="8" max="16374" width="9" style="1"/>
  </cols>
  <sheetData>
    <row r="1" ht="33.6" customHeight="1" spans="1:7 16375:16384">
      <c r="A1" s="5" t="s">
        <v>0</v>
      </c>
      <c r="B1" s="5"/>
      <c r="C1" s="6"/>
      <c r="D1" s="6"/>
      <c r="E1" s="6"/>
      <c r="F1" s="6"/>
      <c r="G1" s="7"/>
    </row>
    <row r="2" s="1" customFormat="1" ht="37.05" customHeight="1" spans="1:7 16375:16384">
      <c r="A2" s="8" t="s">
        <v>1</v>
      </c>
      <c r="B2" s="8"/>
      <c r="C2" s="8"/>
      <c r="D2" s="8"/>
      <c r="E2" s="8"/>
      <c r="F2" s="8"/>
      <c r="G2" s="8"/>
    </row>
    <row r="3" s="1" customFormat="1" ht="15.6" customHeight="1" spans="1:7 16375:16384">
      <c r="A3" s="9"/>
      <c r="B3" s="9"/>
      <c r="C3" s="8"/>
      <c r="D3" s="8"/>
      <c r="E3" s="8"/>
      <c r="F3" s="8"/>
      <c r="G3" s="8"/>
    </row>
    <row r="4" s="2" customFormat="1" ht="25.05" customHeight="1" spans="1:7 16375:16384">
      <c r="A4" s="10" t="s">
        <v>2</v>
      </c>
      <c r="B4" s="10" t="s">
        <v>3</v>
      </c>
      <c r="C4" s="10" t="s">
        <v>4</v>
      </c>
      <c r="D4" s="10" t="s">
        <v>5</v>
      </c>
      <c r="E4" s="10" t="s">
        <v>6</v>
      </c>
      <c r="F4" s="10" t="s">
        <v>7</v>
      </c>
      <c r="G4" s="10" t="s">
        <v>8</v>
      </c>
    </row>
    <row r="5" s="3" customFormat="1" ht="247" customHeight="1" spans="1:7 16375:16384">
      <c r="A5" s="11">
        <v>1</v>
      </c>
      <c r="B5" s="12" t="s">
        <v>9</v>
      </c>
      <c r="C5" s="12" t="s">
        <v>10</v>
      </c>
      <c r="D5" s="12">
        <v>1</v>
      </c>
      <c r="E5" s="13" t="s">
        <v>11</v>
      </c>
      <c r="F5" s="13" t="s">
        <v>12</v>
      </c>
      <c r="G5" s="14" t="s">
        <v>13</v>
      </c>
      <c r="XEU5" s="15"/>
      <c r="XEV5" s="15"/>
      <c r="XEW5" s="15"/>
      <c r="XEX5" s="15"/>
      <c r="XEY5" s="15"/>
      <c r="XEZ5" s="15"/>
      <c r="XFA5" s="15"/>
      <c r="XFB5" s="15"/>
      <c r="XFC5" s="15"/>
      <c r="XFD5" s="15"/>
    </row>
    <row r="6" s="3" customFormat="1" ht="217" customHeight="1" spans="1:7 16375:16384">
      <c r="A6" s="11">
        <v>2</v>
      </c>
      <c r="B6" s="12" t="s">
        <v>14</v>
      </c>
      <c r="C6" s="12" t="s">
        <v>15</v>
      </c>
      <c r="D6" s="12">
        <v>1</v>
      </c>
      <c r="E6" s="13" t="s">
        <v>16</v>
      </c>
      <c r="F6" s="13" t="s">
        <v>17</v>
      </c>
      <c r="G6" s="14" t="s">
        <v>13</v>
      </c>
      <c r="XEU6" s="15"/>
      <c r="XEV6" s="15"/>
      <c r="XEW6" s="15"/>
      <c r="XEX6" s="15"/>
      <c r="XEY6" s="15"/>
      <c r="XEZ6" s="15"/>
      <c r="XFA6" s="15"/>
      <c r="XFB6" s="15"/>
      <c r="XFC6" s="15"/>
      <c r="XFD6" s="15"/>
    </row>
    <row r="7" s="3" customFormat="1" ht="174" customHeight="1" spans="1:7 16375:16384">
      <c r="A7" s="11">
        <v>3</v>
      </c>
      <c r="B7" s="12" t="s">
        <v>14</v>
      </c>
      <c r="C7" s="16" t="s">
        <v>18</v>
      </c>
      <c r="D7" s="16">
        <v>1</v>
      </c>
      <c r="E7" s="17" t="s">
        <v>19</v>
      </c>
      <c r="F7" s="17" t="s">
        <v>20</v>
      </c>
      <c r="G7" s="14" t="s">
        <v>13</v>
      </c>
      <c r="XEU7" s="15"/>
      <c r="XEV7" s="15"/>
      <c r="XEW7" s="15"/>
      <c r="XEX7" s="15"/>
      <c r="XEY7" s="15"/>
      <c r="XEZ7" s="15"/>
      <c r="XFA7" s="15"/>
      <c r="XFB7" s="15"/>
      <c r="XFC7" s="15"/>
      <c r="XFD7" s="15"/>
    </row>
    <row r="8" s="3" customFormat="1" ht="103" customHeight="1" spans="1:7 16375:16384">
      <c r="A8" s="11">
        <v>4</v>
      </c>
      <c r="B8" s="12" t="s">
        <v>21</v>
      </c>
      <c r="C8" s="12" t="s">
        <v>22</v>
      </c>
      <c r="D8" s="12">
        <v>1</v>
      </c>
      <c r="E8" s="17" t="s">
        <v>23</v>
      </c>
      <c r="F8" s="13" t="s">
        <v>24</v>
      </c>
      <c r="G8" s="14" t="s">
        <v>13</v>
      </c>
      <c r="XEU8" s="15"/>
      <c r="XEV8" s="15"/>
      <c r="XEW8" s="15"/>
      <c r="XEX8" s="15"/>
      <c r="XEY8" s="15"/>
      <c r="XEZ8" s="15"/>
      <c r="XFA8" s="15"/>
      <c r="XFB8" s="15"/>
      <c r="XFC8" s="15"/>
      <c r="XFD8" s="15"/>
    </row>
    <row r="9" s="3" customFormat="1" ht="158" customHeight="1" spans="1:7 16375:16384">
      <c r="A9" s="11">
        <v>5</v>
      </c>
      <c r="B9" s="12" t="s">
        <v>25</v>
      </c>
      <c r="C9" s="12" t="s">
        <v>26</v>
      </c>
      <c r="D9" s="12">
        <v>1</v>
      </c>
      <c r="E9" s="18" t="s">
        <v>27</v>
      </c>
      <c r="F9" s="13" t="s">
        <v>28</v>
      </c>
      <c r="G9" s="14" t="s">
        <v>13</v>
      </c>
      <c r="XEU9" s="15"/>
      <c r="XEV9" s="15"/>
      <c r="XEW9" s="15"/>
      <c r="XEX9" s="15"/>
      <c r="XEY9" s="15"/>
      <c r="XEZ9" s="15"/>
      <c r="XFA9" s="15"/>
      <c r="XFB9" s="15"/>
      <c r="XFC9" s="15"/>
      <c r="XFD9" s="15"/>
    </row>
    <row r="10" s="3" customFormat="1" ht="200" customHeight="1" spans="1:7 16375:16384">
      <c r="A10" s="11">
        <v>6</v>
      </c>
      <c r="B10" s="12" t="s">
        <v>25</v>
      </c>
      <c r="C10" s="12" t="s">
        <v>29</v>
      </c>
      <c r="D10" s="12">
        <v>1</v>
      </c>
      <c r="E10" s="13" t="s">
        <v>30</v>
      </c>
      <c r="F10" s="13" t="s">
        <v>31</v>
      </c>
      <c r="G10" s="14" t="s">
        <v>13</v>
      </c>
      <c r="XEU10" s="15"/>
      <c r="XEV10" s="15"/>
      <c r="XEW10" s="15"/>
      <c r="XEX10" s="15"/>
      <c r="XEY10" s="15"/>
      <c r="XEZ10" s="15"/>
      <c r="XFA10" s="15"/>
      <c r="XFB10" s="15"/>
      <c r="XFC10" s="15"/>
      <c r="XFD10" s="15"/>
    </row>
    <row r="11" s="3" customFormat="1" ht="136" customHeight="1" spans="1:7 16375:16384">
      <c r="A11" s="11">
        <v>7</v>
      </c>
      <c r="B11" s="12" t="s">
        <v>32</v>
      </c>
      <c r="C11" s="12" t="s">
        <v>33</v>
      </c>
      <c r="D11" s="12">
        <v>1</v>
      </c>
      <c r="E11" s="13" t="s">
        <v>34</v>
      </c>
      <c r="F11" s="13" t="s">
        <v>35</v>
      </c>
      <c r="G11" s="14" t="s">
        <v>13</v>
      </c>
      <c r="XEU11" s="15"/>
      <c r="XEV11" s="15"/>
      <c r="XEW11" s="15"/>
      <c r="XEX11" s="15"/>
      <c r="XEY11" s="15"/>
      <c r="XEZ11" s="15"/>
      <c r="XFA11" s="15"/>
      <c r="XFB11" s="15"/>
      <c r="XFC11" s="15"/>
      <c r="XFD11" s="15"/>
    </row>
    <row r="12" s="3" customFormat="1" ht="172" customHeight="1" spans="1:7 16375:16384">
      <c r="A12" s="11">
        <v>8</v>
      </c>
      <c r="B12" s="12" t="s">
        <v>36</v>
      </c>
      <c r="C12" s="12" t="s">
        <v>37</v>
      </c>
      <c r="D12" s="12">
        <v>1</v>
      </c>
      <c r="E12" s="13" t="s">
        <v>38</v>
      </c>
      <c r="F12" s="13" t="s">
        <v>39</v>
      </c>
      <c r="G12" s="19" t="s">
        <v>13</v>
      </c>
      <c r="XEU12" s="15"/>
      <c r="XEV12" s="15"/>
      <c r="XEW12" s="15"/>
      <c r="XEX12" s="15"/>
      <c r="XEY12" s="15"/>
      <c r="XEZ12" s="15"/>
      <c r="XFA12" s="15"/>
      <c r="XFB12" s="15"/>
      <c r="XFC12" s="15"/>
      <c r="XFD12" s="15"/>
    </row>
    <row r="13" s="3" customFormat="1" ht="213" customHeight="1" spans="1:7 16375:16384">
      <c r="A13" s="11">
        <v>9</v>
      </c>
      <c r="B13" s="12" t="s">
        <v>40</v>
      </c>
      <c r="C13" s="12" t="s">
        <v>41</v>
      </c>
      <c r="D13" s="12">
        <v>1</v>
      </c>
      <c r="E13" s="13" t="s">
        <v>42</v>
      </c>
      <c r="F13" s="18" t="s">
        <v>43</v>
      </c>
      <c r="G13" s="19" t="s">
        <v>13</v>
      </c>
    </row>
    <row r="14" s="3" customFormat="1" ht="126" customHeight="1" spans="1:7 16375:16384">
      <c r="A14" s="11">
        <v>10</v>
      </c>
      <c r="B14" s="12" t="s">
        <v>44</v>
      </c>
      <c r="C14" s="12" t="s">
        <v>45</v>
      </c>
      <c r="D14" s="12">
        <v>1</v>
      </c>
      <c r="E14" s="13" t="s">
        <v>46</v>
      </c>
      <c r="F14" s="13" t="s">
        <v>47</v>
      </c>
      <c r="G14" s="19" t="s">
        <v>13</v>
      </c>
    </row>
    <row r="15" s="3" customFormat="1" ht="167" customHeight="1" spans="1:7 16375:16384">
      <c r="A15" s="11">
        <v>11</v>
      </c>
      <c r="B15" s="12" t="s">
        <v>44</v>
      </c>
      <c r="C15" s="12" t="s">
        <v>48</v>
      </c>
      <c r="D15" s="12">
        <v>1</v>
      </c>
      <c r="E15" s="13" t="s">
        <v>49</v>
      </c>
      <c r="F15" s="13" t="s">
        <v>50</v>
      </c>
      <c r="G15" s="19" t="s">
        <v>13</v>
      </c>
    </row>
    <row r="16" s="3" customFormat="1" ht="30" customHeight="1" spans="1:7 16375:16384">
      <c r="A16" s="20" t="s">
        <v>51</v>
      </c>
      <c r="B16" s="21"/>
      <c r="C16" s="20"/>
      <c r="D16" s="21">
        <f>SUM(D5:D15)</f>
        <v>11</v>
      </c>
      <c r="E16" s="22"/>
      <c r="F16" s="22"/>
      <c r="G16" s="21"/>
      <c r="XEU16" s="15"/>
      <c r="XEV16" s="15"/>
      <c r="XEW16" s="15"/>
      <c r="XEX16" s="15"/>
      <c r="XEY16" s="15"/>
      <c r="XEZ16" s="15"/>
      <c r="XFA16" s="15"/>
      <c r="XFB16" s="15"/>
      <c r="XFC16" s="15"/>
      <c r="XFD16" s="15"/>
    </row>
    <row r="17" s="3" customFormat="1" ht="12" spans="7:7 16375:16384">
      <c r="G17" s="23"/>
      <c r="XEU17" s="15"/>
      <c r="XEV17" s="15"/>
      <c r="XEW17" s="15"/>
      <c r="XEX17" s="15"/>
      <c r="XEY17" s="15"/>
      <c r="XEZ17" s="15"/>
      <c r="XFA17" s="15"/>
      <c r="XFB17" s="15"/>
      <c r="XFC17" s="15"/>
      <c r="XFD17" s="15"/>
    </row>
    <row r="18" s="3" customFormat="1" ht="12" spans="7:7 16375:16384">
      <c r="G18" s="23"/>
      <c r="XEU18" s="15"/>
      <c r="XEV18" s="15"/>
      <c r="XEW18" s="15"/>
      <c r="XEX18" s="15"/>
      <c r="XEY18" s="15"/>
      <c r="XEZ18" s="15"/>
      <c r="XFA18" s="15"/>
      <c r="XFB18" s="15"/>
      <c r="XFC18" s="15"/>
      <c r="XFD18" s="15"/>
    </row>
    <row r="19" s="3" customFormat="1" ht="12" spans="7:7 16375:16384">
      <c r="G19" s="23"/>
      <c r="XEU19" s="15"/>
      <c r="XEV19" s="15"/>
      <c r="XEW19" s="15"/>
      <c r="XEX19" s="15"/>
      <c r="XEY19" s="15"/>
      <c r="XEZ19" s="15"/>
      <c r="XFA19" s="15"/>
      <c r="XFB19" s="15"/>
      <c r="XFC19" s="15"/>
      <c r="XFD19" s="15"/>
    </row>
    <row r="20" s="3" customFormat="1" ht="12" spans="7:7 16375:16384">
      <c r="G20" s="23"/>
      <c r="XEU20" s="15"/>
      <c r="XEV20" s="15"/>
      <c r="XEW20" s="15"/>
      <c r="XEX20" s="15"/>
      <c r="XEY20" s="15"/>
      <c r="XEZ20" s="15"/>
      <c r="XFA20" s="15"/>
      <c r="XFB20" s="15"/>
      <c r="XFC20" s="15"/>
      <c r="XFD20" s="15"/>
    </row>
    <row r="21" s="3" customFormat="1" ht="12" spans="7:7 16375:16384">
      <c r="G21" s="23"/>
      <c r="XEU21" s="15"/>
      <c r="XEV21" s="15"/>
      <c r="XEW21" s="15"/>
      <c r="XEX21" s="15"/>
      <c r="XEY21" s="15"/>
      <c r="XEZ21" s="15"/>
      <c r="XFA21" s="15"/>
      <c r="XFB21" s="15"/>
      <c r="XFC21" s="15"/>
      <c r="XFD21" s="15"/>
    </row>
    <row r="22" s="3" customFormat="1" ht="12" spans="7:7 16375:16384">
      <c r="G22" s="23"/>
      <c r="XEU22" s="15"/>
      <c r="XEV22" s="15"/>
      <c r="XEW22" s="15"/>
      <c r="XEX22" s="15"/>
      <c r="XEY22" s="15"/>
      <c r="XEZ22" s="15"/>
      <c r="XFA22" s="15"/>
      <c r="XFB22" s="15"/>
      <c r="XFC22" s="15"/>
      <c r="XFD22" s="15"/>
    </row>
    <row r="23" s="3" customFormat="1" ht="12" spans="7:7 16375:16384">
      <c r="G23" s="23"/>
      <c r="XEU23" s="15"/>
      <c r="XEV23" s="15"/>
      <c r="XEW23" s="15"/>
      <c r="XEX23" s="15"/>
      <c r="XEY23" s="15"/>
      <c r="XEZ23" s="15"/>
      <c r="XFA23" s="15"/>
      <c r="XFB23" s="15"/>
      <c r="XFC23" s="15"/>
      <c r="XFD23" s="15"/>
    </row>
    <row r="24" s="3" customFormat="1" ht="12" spans="7:7 16375:16384">
      <c r="G24" s="23"/>
      <c r="XEU24" s="15"/>
      <c r="XEV24" s="15"/>
      <c r="XEW24" s="15"/>
      <c r="XEX24" s="15"/>
      <c r="XEY24" s="15"/>
      <c r="XEZ24" s="15"/>
      <c r="XFA24" s="15"/>
      <c r="XFB24" s="15"/>
      <c r="XFC24" s="15"/>
      <c r="XFD24" s="15"/>
    </row>
    <row r="25" s="3" customFormat="1" ht="12" spans="7:7 16375:16384">
      <c r="G25" s="23"/>
      <c r="XEU25" s="15"/>
      <c r="XEV25" s="15"/>
      <c r="XEW25" s="15"/>
      <c r="XEX25" s="15"/>
      <c r="XEY25" s="15"/>
      <c r="XEZ25" s="15"/>
      <c r="XFA25" s="15"/>
      <c r="XFB25" s="15"/>
      <c r="XFC25" s="15"/>
      <c r="XFD25" s="15"/>
    </row>
    <row r="26" s="3" customFormat="1" ht="12" spans="7:7 16375:16384">
      <c r="G26" s="23"/>
      <c r="XEU26" s="15"/>
      <c r="XEV26" s="15"/>
      <c r="XEW26" s="15"/>
      <c r="XEX26" s="15"/>
      <c r="XEY26" s="15"/>
      <c r="XEZ26" s="15"/>
      <c r="XFA26" s="15"/>
      <c r="XFB26" s="15"/>
      <c r="XFC26" s="15"/>
      <c r="XFD26" s="15"/>
    </row>
    <row r="27" s="3" customFormat="1" ht="12" spans="7:7 16375:16384">
      <c r="G27" s="23"/>
      <c r="XEU27" s="15"/>
      <c r="XEV27" s="15"/>
      <c r="XEW27" s="15"/>
      <c r="XEX27" s="15"/>
      <c r="XEY27" s="15"/>
      <c r="XEZ27" s="15"/>
      <c r="XFA27" s="15"/>
      <c r="XFB27" s="15"/>
      <c r="XFC27" s="15"/>
      <c r="XFD27" s="15"/>
    </row>
    <row r="28" s="3" customFormat="1" ht="12" spans="7:7 16375:16384">
      <c r="G28" s="23"/>
      <c r="XEU28" s="15"/>
      <c r="XEV28" s="15"/>
      <c r="XEW28" s="15"/>
      <c r="XEX28" s="15"/>
      <c r="XEY28" s="15"/>
      <c r="XEZ28" s="15"/>
      <c r="XFA28" s="15"/>
      <c r="XFB28" s="15"/>
      <c r="XFC28" s="15"/>
      <c r="XFD28" s="15"/>
    </row>
  </sheetData>
  <mergeCells count="3">
    <mergeCell ref="A1:B1"/>
    <mergeCell ref="A2:G2"/>
    <mergeCell ref="A3:B3"/>
  </mergeCells>
  <printOptions horizontalCentered="1"/>
  <pageMargins left="0" right="0" top="1.10208333333333" bottom="0.984027777777778" header="0.511805555555556" footer="0.511805555555556"/>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然妈</cp:lastModifiedBy>
  <dcterms:created xsi:type="dcterms:W3CDTF">2025-11-19T11:24:00Z</dcterms:created>
  <cp:lastPrinted>2025-12-05T08:42:00Z</cp:lastPrinted>
  <dcterms:modified xsi:type="dcterms:W3CDTF">2026-02-11T06:40:10Z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C8140A695B24D4CD7032316943617A49_43</vt:lpwstr>
  </property>
  <property fmtid="{D5CDD505-2E9C-101B-9397-08002B2CF9AE}" pid="3" name="KSOProductBuildVer">
    <vt:lpwstr>2052-12.1.0.24657</vt:lpwstr>
  </property>
  <property fmtid="{D5CDD505-2E9C-101B-9397-08002B2CF9AE}" pid="4" name="CalculationRule">
    <vt:i4>0</vt:i4>
  </property>
</Properties>
</file>