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<sst xmlns="http://schemas.openxmlformats.org/spreadsheetml/2006/main" count="165" uniqueCount="84">
  <si>
    <r>
      <rPr>
        <sz val="20"/>
        <color theme="1"/>
        <rFont val="方正小标宋简体"/>
        <charset val="134"/>
      </rPr>
      <t>成都市城市运行和政务服务管理办公室所属事业单位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年公开考试招聘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工作人员笔试成绩及进入面试资格审查人员名单</t>
    </r>
  </si>
  <si>
    <t>序号</t>
  </si>
  <si>
    <t>姓名</t>
  </si>
  <si>
    <t>准考证号</t>
  </si>
  <si>
    <t>报考单位</t>
  </si>
  <si>
    <t>报考职位</t>
  </si>
  <si>
    <t>职位编码</t>
  </si>
  <si>
    <t>《公共基础知识》成绩</t>
  </si>
  <si>
    <t>《综合能力测试》成绩</t>
  </si>
  <si>
    <t>笔试成绩</t>
  </si>
  <si>
    <t>笔试折合成绩</t>
  </si>
  <si>
    <t>笔试政策性加分</t>
  </si>
  <si>
    <t>笔试总成绩</t>
  </si>
  <si>
    <t>职位排名</t>
  </si>
  <si>
    <t>是否进入面试原件校验</t>
  </si>
  <si>
    <t>严朗</t>
  </si>
  <si>
    <t>2660430011125</t>
  </si>
  <si>
    <r>
      <rPr>
        <sz val="11"/>
        <color theme="1"/>
        <rFont val="方正仿宋_GBK"/>
        <charset val="134"/>
      </rPr>
      <t>成都市大数据中心（成都市</t>
    </r>
    <r>
      <rPr>
        <sz val="11"/>
        <color theme="1"/>
        <rFont val="Times New Roman"/>
        <charset val="134"/>
      </rPr>
      <t>12345</t>
    </r>
    <r>
      <rPr>
        <sz val="11"/>
        <color theme="1"/>
        <rFont val="方正仿宋_GBK"/>
        <charset val="134"/>
      </rPr>
      <t>热线服务中心）</t>
    </r>
  </si>
  <si>
    <r>
      <rPr>
        <sz val="11"/>
        <color theme="1"/>
        <rFont val="方正仿宋_GBK"/>
        <charset val="134"/>
      </rPr>
      <t>网络管理员</t>
    </r>
  </si>
  <si>
    <r>
      <rPr>
        <sz val="10"/>
        <rFont val="方正仿宋_GBK"/>
        <charset val="134"/>
      </rPr>
      <t>是</t>
    </r>
  </si>
  <si>
    <t>徐静</t>
  </si>
  <si>
    <t>2660430120611</t>
  </si>
  <si>
    <t>朱可可</t>
  </si>
  <si>
    <t>2660430058612</t>
  </si>
  <si>
    <t>李锐</t>
  </si>
  <si>
    <t>2660430172317</t>
  </si>
  <si>
    <t>苏昱洁</t>
  </si>
  <si>
    <t>2660430221830</t>
  </si>
  <si>
    <t>黄柏璠</t>
  </si>
  <si>
    <t>2660430252720</t>
  </si>
  <si>
    <r>
      <rPr>
        <sz val="11"/>
        <color theme="1"/>
        <rFont val="方正仿宋_GBK"/>
        <charset val="134"/>
      </rPr>
      <t>数据分析员</t>
    </r>
  </si>
  <si>
    <t>李梦雪</t>
  </si>
  <si>
    <t>2660430062311</t>
  </si>
  <si>
    <t>陈郁菲</t>
  </si>
  <si>
    <t>2660430212901</t>
  </si>
  <si>
    <t>杨广涵</t>
  </si>
  <si>
    <t>2660430232907</t>
  </si>
  <si>
    <t>黄沁雪</t>
  </si>
  <si>
    <t>2660430260108</t>
  </si>
  <si>
    <t>袁宇航</t>
  </si>
  <si>
    <t>2660430260225</t>
  </si>
  <si>
    <r>
      <rPr>
        <sz val="11"/>
        <color theme="1"/>
        <rFont val="方正仿宋_GBK"/>
        <charset val="134"/>
      </rPr>
      <t>网络安全检测员</t>
    </r>
  </si>
  <si>
    <t>冯子英</t>
  </si>
  <si>
    <t>2660430122714</t>
  </si>
  <si>
    <t>方一如</t>
  </si>
  <si>
    <t>2660430143304</t>
  </si>
  <si>
    <t>许达</t>
  </si>
  <si>
    <t>2660430290129</t>
  </si>
  <si>
    <t>刘陈楚燕</t>
  </si>
  <si>
    <t>2660430135316</t>
  </si>
  <si>
    <t>文豪</t>
  </si>
  <si>
    <t>2660430292116</t>
  </si>
  <si>
    <r>
      <rPr>
        <sz val="11"/>
        <color theme="1"/>
        <rFont val="方正仿宋_GBK"/>
        <charset val="134"/>
      </rPr>
      <t>信息系统管理员</t>
    </r>
  </si>
  <si>
    <t>梁斯瑞</t>
  </si>
  <si>
    <t>2660430284528</t>
  </si>
  <si>
    <t>唐榕</t>
  </si>
  <si>
    <t>2660430030615</t>
  </si>
  <si>
    <t>肖瑞莲</t>
  </si>
  <si>
    <t>2660430030316</t>
  </si>
  <si>
    <t>曾智敏</t>
  </si>
  <si>
    <t>2660430171521</t>
  </si>
  <si>
    <t>杨晶晶</t>
  </si>
  <si>
    <t>2660430123601</t>
  </si>
  <si>
    <r>
      <rPr>
        <sz val="11"/>
        <color theme="1"/>
        <rFont val="方正仿宋_GBK"/>
        <charset val="134"/>
      </rPr>
      <t>财务助理</t>
    </r>
  </si>
  <si>
    <t>刘军秀</t>
  </si>
  <si>
    <t>2660430057125</t>
  </si>
  <si>
    <t>吴开琴</t>
  </si>
  <si>
    <t>2660430054013</t>
  </si>
  <si>
    <t>汪缘</t>
  </si>
  <si>
    <t>2660430150210</t>
  </si>
  <si>
    <t>杨丹丹</t>
  </si>
  <si>
    <t>2660430230714</t>
  </si>
  <si>
    <t>刘紫鳞</t>
  </si>
  <si>
    <t>2660430264217</t>
  </si>
  <si>
    <r>
      <rPr>
        <sz val="11"/>
        <color theme="1"/>
        <rFont val="方正仿宋_GBK"/>
        <charset val="134"/>
      </rPr>
      <t>成都市政务服务中心</t>
    </r>
  </si>
  <si>
    <r>
      <rPr>
        <sz val="11"/>
        <color theme="1"/>
        <rFont val="方正仿宋_GBK"/>
        <charset val="134"/>
      </rPr>
      <t>政务服务专员</t>
    </r>
  </si>
  <si>
    <t>张城</t>
  </si>
  <si>
    <t>2660430262821</t>
  </si>
  <si>
    <t>杨璐宇</t>
  </si>
  <si>
    <t>2660430180915</t>
  </si>
  <si>
    <t>叶佩沛</t>
  </si>
  <si>
    <t>2660430100210</t>
  </si>
  <si>
    <t>刘晓宇</t>
  </si>
  <si>
    <t>2660430291128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</si>
</sst>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46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B1" sqref="B1:N1"/>
    </sheetView>
  </sheetViews>
  <sheetFormatPr defaultColWidth="9" defaultRowHeight="14.25"/>
  <cols>
    <col min="1" max="2" width="9" style="2"/>
    <col min="3" max="3" width="15" style="2" customWidth="1"/>
    <col min="4" max="4" width="17.825" style="2" customWidth="1"/>
    <col min="5" max="5" width="16.625" style="2" customWidth="1"/>
    <col min="6" max="6" width="16.075" style="2" customWidth="1"/>
    <col min="7" max="9" width="12.625" style="3" customWidth="1"/>
    <col min="10" max="10" width="13.5" style="4" customWidth="1"/>
    <col min="11" max="11" width="10.4333333333333" style="3" customWidth="1"/>
    <col min="12" max="12" width="12.625" style="3" customWidth="1"/>
    <col min="13" max="13" width="8.79166666666667" style="3" customWidth="1"/>
    <col min="14" max="14" width="11.5" style="3" customWidth="1"/>
    <col min="15" max="16384" width="9" style="2"/>
  </cols>
  <sheetData>
    <row r="1" ht="80" customHeight="1" spans="2:14">
      <c r="B1" s="5" t="s">
        <v>0</v>
      </c>
      <c r="C1" s="6"/>
      <c r="D1" s="6"/>
      <c r="E1" s="6"/>
      <c r="F1" s="6"/>
      <c r="G1" s="6"/>
      <c r="H1" s="6"/>
      <c r="I1" s="6"/>
      <c r="J1" s="13"/>
      <c r="K1" s="6"/>
      <c r="L1" s="6"/>
      <c r="M1" s="6"/>
      <c r="N1" s="6"/>
    </row>
    <row r="2" ht="39.7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11" t="s">
        <v>8</v>
      </c>
      <c r="I2" s="7" t="s">
        <v>9</v>
      </c>
      <c r="J2" s="14" t="s">
        <v>10</v>
      </c>
      <c r="K2" s="15" t="s">
        <v>11</v>
      </c>
      <c r="L2" s="11" t="s">
        <v>12</v>
      </c>
      <c r="M2" s="7" t="s">
        <v>13</v>
      </c>
      <c r="N2" s="11" t="s">
        <v>14</v>
      </c>
    </row>
    <row r="3" s="1" customFormat="1" ht="50" customHeight="1" spans="1:14">
      <c r="A3" s="8">
        <v>1</v>
      </c>
      <c r="B3" s="9" t="s">
        <v>15</v>
      </c>
      <c r="C3" s="19" t="s">
        <v>16</v>
      </c>
      <c r="D3" s="10" t="s">
        <v>17</v>
      </c>
      <c r="E3" s="8" t="s">
        <v>18</v>
      </c>
      <c r="F3" s="12">
        <v>15901001</v>
      </c>
      <c r="G3" s="8">
        <v>66.8</v>
      </c>
      <c r="H3" s="8">
        <v>67.5</v>
      </c>
      <c r="I3" s="12">
        <f>G3+H3</f>
        <v>134.3</v>
      </c>
      <c r="J3" s="16">
        <f>I3/2</f>
        <v>67.15</v>
      </c>
      <c r="K3" s="12"/>
      <c r="L3" s="17">
        <f>J3+K3</f>
        <v>67.15</v>
      </c>
      <c r="M3" s="8">
        <v>1</v>
      </c>
      <c r="N3" s="18" t="s">
        <v>19</v>
      </c>
    </row>
    <row r="4" s="1" customFormat="1" ht="50" customHeight="1" spans="1:14">
      <c r="A4" s="8">
        <v>2</v>
      </c>
      <c r="B4" s="9" t="s">
        <v>20</v>
      </c>
      <c r="C4" s="19" t="s">
        <v>21</v>
      </c>
      <c r="D4" s="10" t="s">
        <v>17</v>
      </c>
      <c r="E4" s="8" t="s">
        <v>18</v>
      </c>
      <c r="F4" s="12">
        <v>15901001</v>
      </c>
      <c r="G4" s="8">
        <v>60</v>
      </c>
      <c r="H4" s="8">
        <v>74</v>
      </c>
      <c r="I4" s="12">
        <f t="shared" ref="I4:I32" si="0">G4+H4</f>
        <v>134</v>
      </c>
      <c r="J4" s="16">
        <f t="shared" ref="J4:J32" si="1">I4/2</f>
        <v>67</v>
      </c>
      <c r="K4" s="12"/>
      <c r="L4" s="17">
        <f t="shared" ref="L4:L32" si="2">J4+K4</f>
        <v>67</v>
      </c>
      <c r="M4" s="8">
        <v>2</v>
      </c>
      <c r="N4" s="18" t="s">
        <v>19</v>
      </c>
    </row>
    <row r="5" s="1" customFormat="1" ht="50" customHeight="1" spans="1:14">
      <c r="A5" s="8">
        <v>3</v>
      </c>
      <c r="B5" s="9" t="s">
        <v>22</v>
      </c>
      <c r="C5" s="19" t="s">
        <v>23</v>
      </c>
      <c r="D5" s="10" t="s">
        <v>17</v>
      </c>
      <c r="E5" s="8" t="s">
        <v>18</v>
      </c>
      <c r="F5" s="12">
        <v>15901001</v>
      </c>
      <c r="G5" s="8">
        <v>57.8</v>
      </c>
      <c r="H5" s="8">
        <v>76</v>
      </c>
      <c r="I5" s="12">
        <f t="shared" si="0"/>
        <v>133.8</v>
      </c>
      <c r="J5" s="16">
        <f t="shared" si="1"/>
        <v>66.9</v>
      </c>
      <c r="K5" s="12"/>
      <c r="L5" s="17">
        <f t="shared" si="2"/>
        <v>66.9</v>
      </c>
      <c r="M5" s="8">
        <v>3</v>
      </c>
      <c r="N5" s="18" t="s">
        <v>19</v>
      </c>
    </row>
    <row r="6" s="1" customFormat="1" ht="50" customHeight="1" spans="1:14">
      <c r="A6" s="8">
        <v>4</v>
      </c>
      <c r="B6" s="9" t="s">
        <v>24</v>
      </c>
      <c r="C6" s="19" t="s">
        <v>25</v>
      </c>
      <c r="D6" s="10" t="s">
        <v>17</v>
      </c>
      <c r="E6" s="8" t="s">
        <v>18</v>
      </c>
      <c r="F6" s="12">
        <v>15901001</v>
      </c>
      <c r="G6" s="8">
        <v>59</v>
      </c>
      <c r="H6" s="8">
        <v>72</v>
      </c>
      <c r="I6" s="12">
        <f t="shared" si="0"/>
        <v>131</v>
      </c>
      <c r="J6" s="16">
        <f t="shared" si="1"/>
        <v>65.5</v>
      </c>
      <c r="K6" s="12"/>
      <c r="L6" s="17">
        <f t="shared" si="2"/>
        <v>65.5</v>
      </c>
      <c r="M6" s="8">
        <v>4</v>
      </c>
      <c r="N6" s="18" t="s">
        <v>19</v>
      </c>
    </row>
    <row r="7" s="1" customFormat="1" ht="50" customHeight="1" spans="1:14">
      <c r="A7" s="8">
        <v>5</v>
      </c>
      <c r="B7" s="9" t="s">
        <v>26</v>
      </c>
      <c r="C7" s="19" t="s">
        <v>27</v>
      </c>
      <c r="D7" s="10" t="s">
        <v>17</v>
      </c>
      <c r="E7" s="8" t="s">
        <v>18</v>
      </c>
      <c r="F7" s="12">
        <v>15901001</v>
      </c>
      <c r="G7" s="8">
        <v>61.4</v>
      </c>
      <c r="H7" s="8">
        <v>67</v>
      </c>
      <c r="I7" s="12">
        <f t="shared" si="0"/>
        <v>128.4</v>
      </c>
      <c r="J7" s="16">
        <f t="shared" si="1"/>
        <v>64.2</v>
      </c>
      <c r="K7" s="12"/>
      <c r="L7" s="17">
        <f t="shared" si="2"/>
        <v>64.2</v>
      </c>
      <c r="M7" s="8">
        <v>5</v>
      </c>
      <c r="N7" s="18" t="s">
        <v>19</v>
      </c>
    </row>
    <row r="8" s="1" customFormat="1" ht="50" customHeight="1" spans="1:14">
      <c r="A8" s="8">
        <v>6</v>
      </c>
      <c r="B8" s="9" t="s">
        <v>28</v>
      </c>
      <c r="C8" s="19" t="s">
        <v>29</v>
      </c>
      <c r="D8" s="10" t="s">
        <v>17</v>
      </c>
      <c r="E8" s="8" t="s">
        <v>30</v>
      </c>
      <c r="F8" s="12">
        <v>15901002</v>
      </c>
      <c r="G8" s="8">
        <v>68.2</v>
      </c>
      <c r="H8" s="8">
        <v>73</v>
      </c>
      <c r="I8" s="12">
        <f t="shared" si="0"/>
        <v>141.2</v>
      </c>
      <c r="J8" s="16">
        <f t="shared" si="1"/>
        <v>70.6</v>
      </c>
      <c r="K8" s="12"/>
      <c r="L8" s="17">
        <f t="shared" si="2"/>
        <v>70.6</v>
      </c>
      <c r="M8" s="8">
        <v>1</v>
      </c>
      <c r="N8" s="18" t="s">
        <v>19</v>
      </c>
    </row>
    <row r="9" s="1" customFormat="1" ht="50" customHeight="1" spans="1:14">
      <c r="A9" s="8">
        <v>7</v>
      </c>
      <c r="B9" s="9" t="s">
        <v>31</v>
      </c>
      <c r="C9" s="19" t="s">
        <v>32</v>
      </c>
      <c r="D9" s="10" t="s">
        <v>17</v>
      </c>
      <c r="E9" s="8" t="s">
        <v>30</v>
      </c>
      <c r="F9" s="12">
        <v>15901002</v>
      </c>
      <c r="G9" s="8">
        <v>68.4</v>
      </c>
      <c r="H9" s="8">
        <v>66.5</v>
      </c>
      <c r="I9" s="12">
        <f t="shared" si="0"/>
        <v>134.9</v>
      </c>
      <c r="J9" s="16">
        <f t="shared" si="1"/>
        <v>67.45</v>
      </c>
      <c r="K9" s="12"/>
      <c r="L9" s="17">
        <f t="shared" si="2"/>
        <v>67.45</v>
      </c>
      <c r="M9" s="8">
        <v>2</v>
      </c>
      <c r="N9" s="18" t="s">
        <v>19</v>
      </c>
    </row>
    <row r="10" s="1" customFormat="1" ht="50" customHeight="1" spans="1:14">
      <c r="A10" s="8">
        <v>8</v>
      </c>
      <c r="B10" s="9" t="s">
        <v>33</v>
      </c>
      <c r="C10" s="19" t="s">
        <v>34</v>
      </c>
      <c r="D10" s="10" t="s">
        <v>17</v>
      </c>
      <c r="E10" s="8" t="s">
        <v>30</v>
      </c>
      <c r="F10" s="12">
        <v>15901002</v>
      </c>
      <c r="G10" s="8">
        <v>62</v>
      </c>
      <c r="H10" s="8">
        <v>72.5</v>
      </c>
      <c r="I10" s="12">
        <f t="shared" si="0"/>
        <v>134.5</v>
      </c>
      <c r="J10" s="16">
        <f t="shared" si="1"/>
        <v>67.25</v>
      </c>
      <c r="K10" s="12"/>
      <c r="L10" s="17">
        <f t="shared" si="2"/>
        <v>67.25</v>
      </c>
      <c r="M10" s="8">
        <v>3</v>
      </c>
      <c r="N10" s="18" t="s">
        <v>19</v>
      </c>
    </row>
    <row r="11" s="1" customFormat="1" ht="50" customHeight="1" spans="1:14">
      <c r="A11" s="8">
        <v>9</v>
      </c>
      <c r="B11" s="9" t="s">
        <v>35</v>
      </c>
      <c r="C11" s="19" t="s">
        <v>36</v>
      </c>
      <c r="D11" s="10" t="s">
        <v>17</v>
      </c>
      <c r="E11" s="8" t="s">
        <v>30</v>
      </c>
      <c r="F11" s="12">
        <v>15901002</v>
      </c>
      <c r="G11" s="8">
        <v>63.6</v>
      </c>
      <c r="H11" s="8">
        <v>65</v>
      </c>
      <c r="I11" s="12">
        <f t="shared" si="0"/>
        <v>128.6</v>
      </c>
      <c r="J11" s="16">
        <f t="shared" si="1"/>
        <v>64.3</v>
      </c>
      <c r="K11" s="12"/>
      <c r="L11" s="17">
        <f t="shared" si="2"/>
        <v>64.3</v>
      </c>
      <c r="M11" s="8">
        <v>4</v>
      </c>
      <c r="N11" s="18" t="s">
        <v>19</v>
      </c>
    </row>
    <row r="12" s="1" customFormat="1" ht="50" customHeight="1" spans="1:14">
      <c r="A12" s="8">
        <v>10</v>
      </c>
      <c r="B12" s="9" t="s">
        <v>37</v>
      </c>
      <c r="C12" s="19" t="s">
        <v>38</v>
      </c>
      <c r="D12" s="10" t="s">
        <v>17</v>
      </c>
      <c r="E12" s="8" t="s">
        <v>30</v>
      </c>
      <c r="F12" s="12">
        <v>15901002</v>
      </c>
      <c r="G12" s="8">
        <v>59.8</v>
      </c>
      <c r="H12" s="8">
        <v>67.5</v>
      </c>
      <c r="I12" s="12">
        <f t="shared" si="0"/>
        <v>127.3</v>
      </c>
      <c r="J12" s="16">
        <f t="shared" si="1"/>
        <v>63.65</v>
      </c>
      <c r="K12" s="12"/>
      <c r="L12" s="17">
        <f t="shared" si="2"/>
        <v>63.65</v>
      </c>
      <c r="M12" s="8">
        <v>5</v>
      </c>
      <c r="N12" s="18" t="s">
        <v>19</v>
      </c>
    </row>
    <row r="13" s="1" customFormat="1" ht="50" customHeight="1" spans="1:14">
      <c r="A13" s="8">
        <v>11</v>
      </c>
      <c r="B13" s="9" t="s">
        <v>39</v>
      </c>
      <c r="C13" s="19" t="s">
        <v>40</v>
      </c>
      <c r="D13" s="10" t="s">
        <v>17</v>
      </c>
      <c r="E13" s="8" t="s">
        <v>41</v>
      </c>
      <c r="F13" s="12">
        <v>15901003</v>
      </c>
      <c r="G13" s="8">
        <v>72.8</v>
      </c>
      <c r="H13" s="8">
        <v>63</v>
      </c>
      <c r="I13" s="12">
        <f t="shared" si="0"/>
        <v>135.8</v>
      </c>
      <c r="J13" s="16">
        <f t="shared" si="1"/>
        <v>67.9</v>
      </c>
      <c r="K13" s="12"/>
      <c r="L13" s="17">
        <f t="shared" si="2"/>
        <v>67.9</v>
      </c>
      <c r="M13" s="8">
        <v>1</v>
      </c>
      <c r="N13" s="18" t="s">
        <v>19</v>
      </c>
    </row>
    <row r="14" s="1" customFormat="1" ht="50" customHeight="1" spans="1:14">
      <c r="A14" s="8">
        <v>12</v>
      </c>
      <c r="B14" s="9" t="s">
        <v>42</v>
      </c>
      <c r="C14" s="19" t="s">
        <v>43</v>
      </c>
      <c r="D14" s="10" t="s">
        <v>17</v>
      </c>
      <c r="E14" s="8" t="s">
        <v>41</v>
      </c>
      <c r="F14" s="12">
        <v>15901003</v>
      </c>
      <c r="G14" s="8">
        <v>67</v>
      </c>
      <c r="H14" s="8">
        <v>68</v>
      </c>
      <c r="I14" s="12">
        <f t="shared" si="0"/>
        <v>135</v>
      </c>
      <c r="J14" s="16">
        <f t="shared" si="1"/>
        <v>67.5</v>
      </c>
      <c r="K14" s="12"/>
      <c r="L14" s="17">
        <f t="shared" si="2"/>
        <v>67.5</v>
      </c>
      <c r="M14" s="8">
        <v>2</v>
      </c>
      <c r="N14" s="18" t="s">
        <v>19</v>
      </c>
    </row>
    <row r="15" s="1" customFormat="1" ht="50" customHeight="1" spans="1:14">
      <c r="A15" s="8">
        <v>13</v>
      </c>
      <c r="B15" s="9" t="s">
        <v>44</v>
      </c>
      <c r="C15" s="19" t="s">
        <v>45</v>
      </c>
      <c r="D15" s="10" t="s">
        <v>17</v>
      </c>
      <c r="E15" s="8" t="s">
        <v>41</v>
      </c>
      <c r="F15" s="12">
        <v>15901003</v>
      </c>
      <c r="G15" s="8">
        <v>56.8</v>
      </c>
      <c r="H15" s="8">
        <v>76</v>
      </c>
      <c r="I15" s="12">
        <f t="shared" si="0"/>
        <v>132.8</v>
      </c>
      <c r="J15" s="16">
        <f t="shared" si="1"/>
        <v>66.4</v>
      </c>
      <c r="K15" s="12"/>
      <c r="L15" s="17">
        <f t="shared" si="2"/>
        <v>66.4</v>
      </c>
      <c r="M15" s="8">
        <v>3</v>
      </c>
      <c r="N15" s="18" t="s">
        <v>19</v>
      </c>
    </row>
    <row r="16" s="1" customFormat="1" ht="50" customHeight="1" spans="1:14">
      <c r="A16" s="8">
        <v>14</v>
      </c>
      <c r="B16" s="9" t="s">
        <v>46</v>
      </c>
      <c r="C16" s="19" t="s">
        <v>47</v>
      </c>
      <c r="D16" s="10" t="s">
        <v>17</v>
      </c>
      <c r="E16" s="8" t="s">
        <v>41</v>
      </c>
      <c r="F16" s="12">
        <v>15901003</v>
      </c>
      <c r="G16" s="8">
        <v>63.6</v>
      </c>
      <c r="H16" s="8">
        <v>68.5</v>
      </c>
      <c r="I16" s="12">
        <f t="shared" si="0"/>
        <v>132.1</v>
      </c>
      <c r="J16" s="16">
        <f t="shared" si="1"/>
        <v>66.05</v>
      </c>
      <c r="K16" s="12"/>
      <c r="L16" s="17">
        <f t="shared" si="2"/>
        <v>66.05</v>
      </c>
      <c r="M16" s="8">
        <v>4</v>
      </c>
      <c r="N16" s="18" t="s">
        <v>19</v>
      </c>
    </row>
    <row r="17" s="1" customFormat="1" ht="50" customHeight="1" spans="1:14">
      <c r="A17" s="8">
        <v>15</v>
      </c>
      <c r="B17" s="9" t="s">
        <v>48</v>
      </c>
      <c r="C17" s="19" t="s">
        <v>49</v>
      </c>
      <c r="D17" s="10" t="s">
        <v>17</v>
      </c>
      <c r="E17" s="8" t="s">
        <v>41</v>
      </c>
      <c r="F17" s="12">
        <v>15901003</v>
      </c>
      <c r="G17" s="8">
        <v>62</v>
      </c>
      <c r="H17" s="8">
        <v>67.5</v>
      </c>
      <c r="I17" s="12">
        <f t="shared" si="0"/>
        <v>129.5</v>
      </c>
      <c r="J17" s="16">
        <f t="shared" si="1"/>
        <v>64.75</v>
      </c>
      <c r="K17" s="12"/>
      <c r="L17" s="17">
        <f t="shared" si="2"/>
        <v>64.75</v>
      </c>
      <c r="M17" s="8">
        <v>5</v>
      </c>
      <c r="N17" s="18" t="s">
        <v>19</v>
      </c>
    </row>
    <row r="18" s="1" customFormat="1" ht="50" customHeight="1" spans="1:14">
      <c r="A18" s="8">
        <v>16</v>
      </c>
      <c r="B18" s="9" t="s">
        <v>50</v>
      </c>
      <c r="C18" s="19" t="s">
        <v>51</v>
      </c>
      <c r="D18" s="10" t="s">
        <v>17</v>
      </c>
      <c r="E18" s="8" t="s">
        <v>52</v>
      </c>
      <c r="F18" s="12">
        <v>15901004</v>
      </c>
      <c r="G18" s="8">
        <v>71</v>
      </c>
      <c r="H18" s="8">
        <v>82</v>
      </c>
      <c r="I18" s="12">
        <f t="shared" si="0"/>
        <v>153</v>
      </c>
      <c r="J18" s="16">
        <f t="shared" si="1"/>
        <v>76.5</v>
      </c>
      <c r="K18" s="12"/>
      <c r="L18" s="17">
        <f t="shared" si="2"/>
        <v>76.5</v>
      </c>
      <c r="M18" s="8">
        <v>1</v>
      </c>
      <c r="N18" s="18" t="s">
        <v>19</v>
      </c>
    </row>
    <row r="19" s="1" customFormat="1" ht="50" customHeight="1" spans="1:14">
      <c r="A19" s="8">
        <v>17</v>
      </c>
      <c r="B19" s="9" t="s">
        <v>53</v>
      </c>
      <c r="C19" s="19" t="s">
        <v>54</v>
      </c>
      <c r="D19" s="10" t="s">
        <v>17</v>
      </c>
      <c r="E19" s="8" t="s">
        <v>52</v>
      </c>
      <c r="F19" s="12">
        <v>15901004</v>
      </c>
      <c r="G19" s="8">
        <v>71.4</v>
      </c>
      <c r="H19" s="8">
        <v>74</v>
      </c>
      <c r="I19" s="12">
        <f t="shared" si="0"/>
        <v>145.4</v>
      </c>
      <c r="J19" s="16">
        <f t="shared" si="1"/>
        <v>72.7</v>
      </c>
      <c r="K19" s="12"/>
      <c r="L19" s="17">
        <f t="shared" si="2"/>
        <v>72.7</v>
      </c>
      <c r="M19" s="8">
        <v>2</v>
      </c>
      <c r="N19" s="18" t="s">
        <v>19</v>
      </c>
    </row>
    <row r="20" s="1" customFormat="1" ht="50" customHeight="1" spans="1:14">
      <c r="A20" s="8">
        <v>18</v>
      </c>
      <c r="B20" s="9" t="s">
        <v>55</v>
      </c>
      <c r="C20" s="19" t="s">
        <v>56</v>
      </c>
      <c r="D20" s="10" t="s">
        <v>17</v>
      </c>
      <c r="E20" s="8" t="s">
        <v>52</v>
      </c>
      <c r="F20" s="12">
        <v>15901004</v>
      </c>
      <c r="G20" s="8">
        <v>68.6</v>
      </c>
      <c r="H20" s="8">
        <v>70</v>
      </c>
      <c r="I20" s="12">
        <f t="shared" si="0"/>
        <v>138.6</v>
      </c>
      <c r="J20" s="16">
        <f t="shared" si="1"/>
        <v>69.3</v>
      </c>
      <c r="K20" s="12"/>
      <c r="L20" s="17">
        <f t="shared" si="2"/>
        <v>69.3</v>
      </c>
      <c r="M20" s="8">
        <v>3</v>
      </c>
      <c r="N20" s="18" t="s">
        <v>19</v>
      </c>
    </row>
    <row r="21" s="1" customFormat="1" ht="50" customHeight="1" spans="1:14">
      <c r="A21" s="8">
        <v>19</v>
      </c>
      <c r="B21" s="9" t="s">
        <v>57</v>
      </c>
      <c r="C21" s="19" t="s">
        <v>58</v>
      </c>
      <c r="D21" s="10" t="s">
        <v>17</v>
      </c>
      <c r="E21" s="8" t="s">
        <v>52</v>
      </c>
      <c r="F21" s="12">
        <v>15901004</v>
      </c>
      <c r="G21" s="8">
        <v>58.2</v>
      </c>
      <c r="H21" s="8">
        <v>79.5</v>
      </c>
      <c r="I21" s="12">
        <f t="shared" si="0"/>
        <v>137.7</v>
      </c>
      <c r="J21" s="16">
        <f t="shared" si="1"/>
        <v>68.85</v>
      </c>
      <c r="K21" s="12"/>
      <c r="L21" s="17">
        <f t="shared" si="2"/>
        <v>68.85</v>
      </c>
      <c r="M21" s="8">
        <v>4</v>
      </c>
      <c r="N21" s="18" t="s">
        <v>19</v>
      </c>
    </row>
    <row r="22" s="1" customFormat="1" ht="50" customHeight="1" spans="1:14">
      <c r="A22" s="8">
        <v>20</v>
      </c>
      <c r="B22" s="9" t="s">
        <v>59</v>
      </c>
      <c r="C22" s="19" t="s">
        <v>60</v>
      </c>
      <c r="D22" s="10" t="s">
        <v>17</v>
      </c>
      <c r="E22" s="8" t="s">
        <v>52</v>
      </c>
      <c r="F22" s="12">
        <v>15901004</v>
      </c>
      <c r="G22" s="8">
        <v>64.8</v>
      </c>
      <c r="H22" s="8">
        <v>72.5</v>
      </c>
      <c r="I22" s="12">
        <f t="shared" si="0"/>
        <v>137.3</v>
      </c>
      <c r="J22" s="16">
        <f t="shared" si="1"/>
        <v>68.65</v>
      </c>
      <c r="K22" s="12"/>
      <c r="L22" s="17">
        <f t="shared" si="2"/>
        <v>68.65</v>
      </c>
      <c r="M22" s="8">
        <v>5</v>
      </c>
      <c r="N22" s="18" t="s">
        <v>19</v>
      </c>
    </row>
    <row r="23" s="1" customFormat="1" ht="50" customHeight="1" spans="1:14">
      <c r="A23" s="8">
        <v>21</v>
      </c>
      <c r="B23" s="9" t="s">
        <v>61</v>
      </c>
      <c r="C23" s="19" t="s">
        <v>62</v>
      </c>
      <c r="D23" s="10" t="s">
        <v>17</v>
      </c>
      <c r="E23" s="8" t="s">
        <v>63</v>
      </c>
      <c r="F23" s="8">
        <v>15901005</v>
      </c>
      <c r="G23" s="8">
        <v>61.6</v>
      </c>
      <c r="H23" s="8">
        <v>80.5</v>
      </c>
      <c r="I23" s="12">
        <f t="shared" si="0"/>
        <v>142.1</v>
      </c>
      <c r="J23" s="16">
        <f t="shared" si="1"/>
        <v>71.05</v>
      </c>
      <c r="K23" s="12"/>
      <c r="L23" s="17">
        <f t="shared" si="2"/>
        <v>71.05</v>
      </c>
      <c r="M23" s="8">
        <v>1</v>
      </c>
      <c r="N23" s="18" t="s">
        <v>19</v>
      </c>
    </row>
    <row r="24" s="1" customFormat="1" ht="50" customHeight="1" spans="1:14">
      <c r="A24" s="8">
        <v>22</v>
      </c>
      <c r="B24" s="9" t="s">
        <v>64</v>
      </c>
      <c r="C24" s="19" t="s">
        <v>65</v>
      </c>
      <c r="D24" s="10" t="s">
        <v>17</v>
      </c>
      <c r="E24" s="8" t="s">
        <v>63</v>
      </c>
      <c r="F24" s="8">
        <v>15901005</v>
      </c>
      <c r="G24" s="8">
        <v>63.8</v>
      </c>
      <c r="H24" s="8">
        <v>73.5</v>
      </c>
      <c r="I24" s="12">
        <f t="shared" si="0"/>
        <v>137.3</v>
      </c>
      <c r="J24" s="16">
        <f t="shared" si="1"/>
        <v>68.65</v>
      </c>
      <c r="K24" s="12"/>
      <c r="L24" s="17">
        <f t="shared" si="2"/>
        <v>68.65</v>
      </c>
      <c r="M24" s="8">
        <v>2</v>
      </c>
      <c r="N24" s="18" t="s">
        <v>19</v>
      </c>
    </row>
    <row r="25" s="1" customFormat="1" ht="50" customHeight="1" spans="1:14">
      <c r="A25" s="8">
        <v>23</v>
      </c>
      <c r="B25" s="9" t="s">
        <v>66</v>
      </c>
      <c r="C25" s="19" t="s">
        <v>67</v>
      </c>
      <c r="D25" s="10" t="s">
        <v>17</v>
      </c>
      <c r="E25" s="8" t="s">
        <v>63</v>
      </c>
      <c r="F25" s="8">
        <v>15901005</v>
      </c>
      <c r="G25" s="8">
        <v>61.4</v>
      </c>
      <c r="H25" s="8">
        <v>74.5</v>
      </c>
      <c r="I25" s="12">
        <f t="shared" si="0"/>
        <v>135.9</v>
      </c>
      <c r="J25" s="16">
        <f t="shared" si="1"/>
        <v>67.95</v>
      </c>
      <c r="K25" s="12"/>
      <c r="L25" s="17">
        <f t="shared" si="2"/>
        <v>67.95</v>
      </c>
      <c r="M25" s="8">
        <v>3</v>
      </c>
      <c r="N25" s="18" t="s">
        <v>19</v>
      </c>
    </row>
    <row r="26" s="1" customFormat="1" ht="50" customHeight="1" spans="1:14">
      <c r="A26" s="8">
        <v>24</v>
      </c>
      <c r="B26" s="9" t="s">
        <v>68</v>
      </c>
      <c r="C26" s="19" t="s">
        <v>69</v>
      </c>
      <c r="D26" s="10" t="s">
        <v>17</v>
      </c>
      <c r="E26" s="8" t="s">
        <v>63</v>
      </c>
      <c r="F26" s="8">
        <v>15901005</v>
      </c>
      <c r="G26" s="8">
        <v>63.8</v>
      </c>
      <c r="H26" s="8">
        <v>72</v>
      </c>
      <c r="I26" s="12">
        <f t="shared" si="0"/>
        <v>135.8</v>
      </c>
      <c r="J26" s="16">
        <f t="shared" si="1"/>
        <v>67.9</v>
      </c>
      <c r="K26" s="12"/>
      <c r="L26" s="17">
        <f t="shared" si="2"/>
        <v>67.9</v>
      </c>
      <c r="M26" s="8">
        <v>4</v>
      </c>
      <c r="N26" s="18" t="s">
        <v>19</v>
      </c>
    </row>
    <row r="27" s="1" customFormat="1" ht="50" customHeight="1" spans="1:14">
      <c r="A27" s="8">
        <v>25</v>
      </c>
      <c r="B27" s="9" t="s">
        <v>70</v>
      </c>
      <c r="C27" s="19" t="s">
        <v>71</v>
      </c>
      <c r="D27" s="10" t="s">
        <v>17</v>
      </c>
      <c r="E27" s="8" t="s">
        <v>63</v>
      </c>
      <c r="F27" s="8">
        <v>15901005</v>
      </c>
      <c r="G27" s="8">
        <v>62.8</v>
      </c>
      <c r="H27" s="8">
        <v>72.5</v>
      </c>
      <c r="I27" s="12">
        <f t="shared" si="0"/>
        <v>135.3</v>
      </c>
      <c r="J27" s="16">
        <f t="shared" si="1"/>
        <v>67.65</v>
      </c>
      <c r="K27" s="12"/>
      <c r="L27" s="17">
        <f t="shared" si="2"/>
        <v>67.65</v>
      </c>
      <c r="M27" s="8">
        <v>5</v>
      </c>
      <c r="N27" s="18" t="s">
        <v>19</v>
      </c>
    </row>
    <row r="28" s="1" customFormat="1" ht="50" customHeight="1" spans="1:14">
      <c r="A28" s="8">
        <v>26</v>
      </c>
      <c r="B28" s="9" t="s">
        <v>72</v>
      </c>
      <c r="C28" s="19" t="s">
        <v>73</v>
      </c>
      <c r="D28" s="10" t="s">
        <v>74</v>
      </c>
      <c r="E28" s="8" t="s">
        <v>75</v>
      </c>
      <c r="F28" s="12">
        <v>15901006</v>
      </c>
      <c r="G28" s="8">
        <v>65.8</v>
      </c>
      <c r="H28" s="8">
        <v>79</v>
      </c>
      <c r="I28" s="12">
        <f t="shared" si="0"/>
        <v>144.8</v>
      </c>
      <c r="J28" s="16">
        <f t="shared" si="1"/>
        <v>72.4</v>
      </c>
      <c r="K28" s="12"/>
      <c r="L28" s="17">
        <f t="shared" si="2"/>
        <v>72.4</v>
      </c>
      <c r="M28" s="8">
        <v>1</v>
      </c>
      <c r="N28" s="18" t="s">
        <v>19</v>
      </c>
    </row>
    <row r="29" s="1" customFormat="1" ht="50" customHeight="1" spans="1:14">
      <c r="A29" s="8">
        <v>27</v>
      </c>
      <c r="B29" s="9" t="s">
        <v>76</v>
      </c>
      <c r="C29" s="19" t="s">
        <v>77</v>
      </c>
      <c r="D29" s="10" t="s">
        <v>74</v>
      </c>
      <c r="E29" s="8" t="s">
        <v>75</v>
      </c>
      <c r="F29" s="12">
        <v>15901006</v>
      </c>
      <c r="G29" s="8">
        <v>71.4</v>
      </c>
      <c r="H29" s="8">
        <v>59.5</v>
      </c>
      <c r="I29" s="12">
        <f t="shared" si="0"/>
        <v>130.9</v>
      </c>
      <c r="J29" s="16">
        <f t="shared" si="1"/>
        <v>65.45</v>
      </c>
      <c r="K29" s="12">
        <v>6</v>
      </c>
      <c r="L29" s="17">
        <f t="shared" si="2"/>
        <v>71.45</v>
      </c>
      <c r="M29" s="8">
        <v>2</v>
      </c>
      <c r="N29" s="18" t="s">
        <v>19</v>
      </c>
    </row>
    <row r="30" s="1" customFormat="1" ht="50" customHeight="1" spans="1:14">
      <c r="A30" s="8">
        <v>28</v>
      </c>
      <c r="B30" s="9" t="s">
        <v>78</v>
      </c>
      <c r="C30" s="19" t="s">
        <v>79</v>
      </c>
      <c r="D30" s="10" t="s">
        <v>74</v>
      </c>
      <c r="E30" s="8" t="s">
        <v>75</v>
      </c>
      <c r="F30" s="12">
        <v>15901006</v>
      </c>
      <c r="G30" s="8">
        <v>66.8</v>
      </c>
      <c r="H30" s="8">
        <v>74.5</v>
      </c>
      <c r="I30" s="12">
        <f t="shared" si="0"/>
        <v>141.3</v>
      </c>
      <c r="J30" s="16">
        <f t="shared" si="1"/>
        <v>70.65</v>
      </c>
      <c r="K30" s="12"/>
      <c r="L30" s="17">
        <f t="shared" si="2"/>
        <v>70.65</v>
      </c>
      <c r="M30" s="8">
        <v>3</v>
      </c>
      <c r="N30" s="18" t="s">
        <v>19</v>
      </c>
    </row>
    <row r="31" ht="50" customHeight="1" spans="1:14">
      <c r="A31" s="8">
        <v>29</v>
      </c>
      <c r="B31" s="9" t="s">
        <v>80</v>
      </c>
      <c r="C31" s="19" t="s">
        <v>81</v>
      </c>
      <c r="D31" s="10" t="s">
        <v>74</v>
      </c>
      <c r="E31" s="8" t="s">
        <v>75</v>
      </c>
      <c r="F31" s="12">
        <v>15901006</v>
      </c>
      <c r="G31" s="8">
        <v>69.2</v>
      </c>
      <c r="H31" s="8">
        <v>69</v>
      </c>
      <c r="I31" s="12">
        <f t="shared" si="0"/>
        <v>138.2</v>
      </c>
      <c r="J31" s="16">
        <f t="shared" si="1"/>
        <v>69.1</v>
      </c>
      <c r="K31" s="12"/>
      <c r="L31" s="17">
        <f t="shared" si="2"/>
        <v>69.1</v>
      </c>
      <c r="M31" s="8">
        <v>4</v>
      </c>
      <c r="N31" s="18" t="s">
        <v>19</v>
      </c>
    </row>
    <row r="32" s="1" customFormat="1" ht="50" customHeight="1" spans="1:14">
      <c r="A32" s="8">
        <v>30</v>
      </c>
      <c r="B32" s="9" t="s">
        <v>82</v>
      </c>
      <c r="C32" s="19" t="s">
        <v>83</v>
      </c>
      <c r="D32" s="10" t="s">
        <v>74</v>
      </c>
      <c r="E32" s="8" t="s">
        <v>75</v>
      </c>
      <c r="F32" s="12">
        <v>15901006</v>
      </c>
      <c r="G32" s="8">
        <v>76.6</v>
      </c>
      <c r="H32" s="8">
        <v>61.5</v>
      </c>
      <c r="I32" s="12">
        <f t="shared" si="0"/>
        <v>138.1</v>
      </c>
      <c r="J32" s="16">
        <f t="shared" si="1"/>
        <v>69.05</v>
      </c>
      <c r="K32" s="12"/>
      <c r="L32" s="17">
        <f t="shared" si="2"/>
        <v>69.05</v>
      </c>
      <c r="M32" s="8">
        <v>5</v>
      </c>
      <c r="N32" s="18" t="s">
        <v>19</v>
      </c>
    </row>
  </sheetData>
  <mergeCells count="1">
    <mergeCell ref="B1:N1"/>
  </mergeCells>
  <pageMargins left="1.0625" right="1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2006-09-23T00:00:00Z</dcterms:created>
  <dcterms:modified xsi:type="dcterms:W3CDTF">2026-06-23T10:56:08Z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05CF7DD5B47C4C20BD65BBE6E8CE5130_13</vt:lpwstr>
  </property>
  <property fmtid="{D5CDD505-2E9C-101B-9397-08002B2CF9AE}" pid="3" name="KSOProductBuildVer">
    <vt:lpwstr>2052-11.8.2.10621</vt:lpwstr>
  </property>
</Properties>
</file>